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20" windowWidth="21570" windowHeight="8025"/>
  </bookViews>
  <sheets>
    <sheet name="Esc CIEN 2016 3er trim" sheetId="10" r:id="rId1"/>
    <sheet name="Reporte final" sheetId="1"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'Esc CIEN 2016 3er trim'!$A$6:$AI$10</definedName>
    <definedName name="_xlnm._FilterDatabase" localSheetId="1" hidden="1">'Reporte final'!$A$2:$AK$103</definedName>
    <definedName name="_xlnm.Print_Area" localSheetId="0">'Esc CIEN 2016 3er trim'!$A$1:$AI$10</definedName>
    <definedName name="_xlnm.Print_Titles" localSheetId="0">'Esc CIEN 2016 3er trim'!$5:$6</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0" i="10" l="1"/>
  <c r="Z10" i="10"/>
  <c r="AC10" i="10" l="1"/>
  <c r="AB10" i="10"/>
  <c r="AD10" i="10"/>
  <c r="Z14" i="10"/>
  <c r="AD14" i="10"/>
  <c r="AC14" i="10"/>
  <c r="AB14" i="10"/>
  <c r="AA14" i="10"/>
</calcChain>
</file>

<file path=xl/sharedStrings.xml><?xml version="1.0" encoding="utf-8"?>
<sst xmlns="http://schemas.openxmlformats.org/spreadsheetml/2006/main" count="4632" uniqueCount="1276">
  <si>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</si>
  <si>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</si>
  <si>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</si>
  <si>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</si>
  <si>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</si>
  <si>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</si>
  <si>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</si>
  <si>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</si>
  <si>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</si>
  <si>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</si>
  <si>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</si>
  <si>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</si>
  <si>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</si>
  <si>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</si>
  <si>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</si>
  <si>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</si>
  <si>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</si>
  <si>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</si>
  <si>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</si>
  <si>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</si>
  <si>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</si>
  <si>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</si>
  <si>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</si>
  <si>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</si>
  <si>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</si>
  <si>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</si>
  <si>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</si>
  <si>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</si>
  <si>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</si>
  <si>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</si>
  <si>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</si>
  <si>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</si>
  <si>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</si>
  <si>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</si>
  <si>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</si>
  <si>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</si>
  <si>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</si>
  <si>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</si>
  <si>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</si>
  <si>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</si>
  <si>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</si>
  <si>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</si>
  <si>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</si>
  <si>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</si>
  <si>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</si>
  <si>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</si>
  <si>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</si>
  <si>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</si>
  <si>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</si>
  <si>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</si>
  <si>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</si>
  <si>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</si>
  <si>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</si>
  <si>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</si>
  <si>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</si>
  <si>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</si>
  <si>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</si>
  <si>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</si>
  <si>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</si>
  <si>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</si>
  <si>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</si>
  <si>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</si>
  <si>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</si>
  <si>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</si>
  <si>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</si>
  <si>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</si>
  <si>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</si>
  <si>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</si>
  <si>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</si>
  <si>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</si>
  <si>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</si>
  <si>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</si>
  <si>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</si>
  <si>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</si>
  <si>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</si>
  <si>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</si>
  <si>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</si>
  <si>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</si>
  <si>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</si>
  <si>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</si>
  <si>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</si>
  <si>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</si>
  <si>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</si>
  <si>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</si>
  <si>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</si>
  <si>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</si>
  <si>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</si>
  <si>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</si>
  <si>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</si>
  <si>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</si>
  <si>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</si>
  <si>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</si>
  <si>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</si>
  <si>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</si>
  <si>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</si>
  <si>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</si>
  <si>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</si>
  <si>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</si>
  <si>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</si>
  <si>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</si>
  <si>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</si>
  <si>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</si>
  <si>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</si>
  <si>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</si>
  <si>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</si>
  <si>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</si>
  <si>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</si>
  <si>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</si>
  <si>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</si>
  <si>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YUC200401874565</t>
  </si>
  <si>
    <t>Proyecto de inversión</t>
  </si>
  <si>
    <t>{ff1: {ciclo_recurso:2018, ramo:33, modalidad:I, prog_pres:7, tipo_recurso:FIDEICOMISOS, monto:1350000.0, modificado:1128277.26}}</t>
  </si>
  <si>
    <t>MEJORAMIENTO Y TECHUMBRE EN LA ESCUELA JOSEFINA RAMOS DEL RIO 31DJN0017Z, UBICADA EN LA LOCALIDAD DE ACANCEH, MUNICIPIO DE ACANCEH.</t>
  </si>
  <si>
    <t>Yucatán</t>
  </si>
  <si>
    <t>Acanceh</t>
  </si>
  <si>
    <t>Proyecto de Inversión de Infraestructura Social</t>
  </si>
  <si>
    <t>Educación</t>
  </si>
  <si>
    <t>Sin identificar</t>
  </si>
  <si>
    <t>INSTITUTO PARA EL DESARROLLO Y CERTIFICACIÓN DE LA INFRAESTRUCTURA FÍSICA EDUCATIVA Y ELÉCTRICA DE YUCATÁN</t>
  </si>
  <si>
    <t>ESCCIEN-041-18</t>
  </si>
  <si>
    <t>N</t>
  </si>
  <si>
    <t>{meta1: {unidad_medida:Lote, meta:1.0, meta_modificada:1.0}, meta2: {unidad_medida:Metros Cuadrados, meta:256.0, meta_modificada:256.0}}</t>
  </si>
  <si>
    <t>{geo1: {cve_municipio:2, localidad:1, direccion:Calle 25, 97380 Acanceh, Yuc., México, lon:-89.4514539, lat:20.8113614}}</t>
  </si>
  <si>
    <t>{ctto1: {tipo_obra:Obra, numero_contrato:LO-931037999-E233-2020, contratista:DIPAMSA S.A. DE C.V., convocante:INSTITUTO PARA EL DESARROLLO Y CERTIFICACIÓN DE LA INFRAESTRUCTURA FÍSICA EDUCATIVA Y ELÉCTRICA DE YUCATÁN, monto:1228672.17, importe_modificado:1228672.17}}</t>
  </si>
  <si>
    <t>{meta1: {unidad_medida:Lote, avance:1.0}, meta2: {unidad_medida:Metros Cuadrados, avance:256.0}}</t>
  </si>
  <si>
    <t>{1874565/proyecto_PROCESO}</t>
  </si>
  <si>
    <t>En Ejecución</t>
  </si>
  <si>
    <t>Validado avances</t>
  </si>
  <si>
    <t>Sin observaciones</t>
  </si>
  <si>
    <t>YUC200301788381</t>
  </si>
  <si>
    <t>{ff1: {ciclo_recurso:2018, ramo:33, modalidad:I, prog_pres:7, tipo_recurso:FIDEICOMISOS, monto:1350000.0, modificado:1350000.0}}</t>
  </si>
  <si>
    <t>MEJORAMIENTO EN LA ESCUELA PRIMARIA BENITO JUÁREZ GARCÍA 31DPR0190Y, UBICADA EN LA LOCALIDAD DE BACA, MUNICIPIO DE BACA.</t>
  </si>
  <si>
    <t>Baca</t>
  </si>
  <si>
    <t>ESCCIEN-007-18</t>
  </si>
  <si>
    <t>{meta1: {unidad_medida:Lote, meta:1.0, meta_modificada:1.0}}</t>
  </si>
  <si>
    <t>{geo1: {cve_municipio:4, localidad:1, direccion:Calle Decimonovena, Baca, Yuc., México, lon:-89.3972306, lat:21.1098165}}</t>
  </si>
  <si>
    <t>{ctto1: {tipo_obra:Obra, numero_contrato:LO-931037999-E125-2020, contratista:Constructora Aditimper, S.A. de C.V., convocante:INSTITUTO PARA EL DESARROLLO Y CERTIFICACIÓN DE LA INFRAESTRUCTURA FÍSICA EDUCATIVA Y ELÉCTRICA DE YUCATÁN, monto:1209966.72, importe_modificado:1296939.96}}</t>
  </si>
  <si>
    <t>{meta1: {unidad_medida:Lote, avance:1.0}}</t>
  </si>
  <si>
    <t>{1788381/proyecto_INICIO}</t>
  </si>
  <si>
    <t>YUC200301788446</t>
  </si>
  <si>
    <t>{ff1: {ciclo_recurso:2018, ramo:33, modalidad:I, prog_pres:7, tipo_recurso:FIDEICOMISOS, monto:1750000.0, modificado:1750000.0}}</t>
  </si>
  <si>
    <t>MEJORAMIENTO EN LA ESCUELA PRIMARIA CUITLAHUAC 31DPR1693X, UBICADA EN LA LOCALIDAD DE TIXPEHUAL, MUNICIPIO DE TIXPEHUAL.</t>
  </si>
  <si>
    <t>Tixpéhual</t>
  </si>
  <si>
    <t>ESCCIEN-009-18</t>
  </si>
  <si>
    <t>{geo1: {cve_municipio:95, localidad:1, direccion:Calle 24, Tixpéhual, Yuc., México, lon:-89.4456247, lat:20.979715}}</t>
  </si>
  <si>
    <t>{ctto1: {tipo_obra:Obra, numero_contrato:LO-931037999-E127-2020, contratista:Redes y Canalizaciones del Sureste, S.A. de C.V., convocante:INSTITUTO PARA EL DESARROLLO Y CERTIFICACIÓN DE LA INFRAESTRUCTURA FÍSICA EDUCATIVA Y ELÉCTRICA DE YUCATÁN, monto:1459447.85, importe_modificado:1679988.72}}</t>
  </si>
  <si>
    <t/>
  </si>
  <si>
    <t>YUC200301790724</t>
  </si>
  <si>
    <t>MEJORAMIENTO EN LA ESCUELA PRIMARIA ESTEBAN TORRES PACHECO 31DPR066T, UBICADO EN LA LOCALIDAD DE BUCZOTZ, MUNICIPIO DE BUCTZOTZ.</t>
  </si>
  <si>
    <t>Buctzotz</t>
  </si>
  <si>
    <t>ESCCIEN-017-18</t>
  </si>
  <si>
    <t>{geo1: {cve_municipio:6, localidad:1, direccion:Calle 11, 97620 Buctzotz, Yuc., México, lon:-88.7930915, lat:21.2066669}}</t>
  </si>
  <si>
    <t>{ctto1: {tipo_obra:Obra, numero_contrato:AO-931037999-E185-2020, contratista:J.S. Proyecciones y Diseños del Sureste S.A. de C.V., convocante:INSTITUTO PARA EL DESARROLLO Y CERTIFICACIÓN DE LA INFRAESTRUCTURA FÍSICA EDUCATIVA Y ELÉCTRICA DE YUCATÁN, monto:1079885.73, importe_modificado:1295998.25}}</t>
  </si>
  <si>
    <t>YUC200401874417</t>
  </si>
  <si>
    <t>MEJORAMIENTO EN LA ESCUELA PRIMARIA JULIAN M CASTILLO 31DPR0510S, UBICADA EN LA LOCALIDAD DE PENCUYUT, MUNICIPIO DE TEMAX.</t>
  </si>
  <si>
    <t>Tekax</t>
  </si>
  <si>
    <t>ESCCIEN-019-18</t>
  </si>
  <si>
    <t>{geo1: {cve_municipio:79, localidad:15, direccion:Pencuyut, Yuc., México, lon:-89.2906603, lat:20.2951972}}</t>
  </si>
  <si>
    <t>{ctto1: {tipo_obra:Obra, numero_contrato:LO-931037999-E188-2020, contratista:ARCCUS S.A. DE C.V., convocante:INSTITUTO PARA EL DESARROLLO Y CERTIFICACIÓN DE LA INFRAESTRUCTURA FÍSICA EDUCATIVA Y ELÉCTRICA DE YUCATÁN, monto:1169610.86, importe_modificado:1298076.66}}</t>
  </si>
  <si>
    <t>{1874417/proyecto_PROCESO}</t>
  </si>
  <si>
    <t>YUC200401879370</t>
  </si>
  <si>
    <t>MEJORAMIENTO EN LA ESCUELA PRIMARIA TIBURCIO FLOTA 31DPR0599L, UBICADA EN LA LOCALIDAD DE TIXMEHUAC, MUNICIPIO DE TIXMEHUAC</t>
  </si>
  <si>
    <t>Tixmehuac</t>
  </si>
  <si>
    <t>ESCCIEN-031-18</t>
  </si>
  <si>
    <t>{geo1: {cve_municipio:94, localidad:1, direccion:Calle 23, Tixmehuac, Yuc., México, lon:-89.1055783, lat:20.2348045}}</t>
  </si>
  <si>
    <t>{ctto1: {tipo_obra:Obra, numero_contrato:LO-931037999-E201-2020, contratista:EDIFICADORA Y CONSTRUCTORA DEL SUR, S.A. DE C.V., convocante:INSTITUTO PARA EL DESARROLLO Y CERTIFICACIÓN DE LA INFRAESTRUCTURA FÍSICA EDUCATIVA Y ELÉCTRICA DE YUCATÁN, monto:1169112.53, importe_modificado:1298076.91}}</t>
  </si>
  <si>
    <t>YUC200401874429</t>
  </si>
  <si>
    <t>MEJORAMIENTO Y TECHUMBRE EN LA ESCUELA PRIMARIA EMILIANO ZAPATA 31DPR0253T, UBICADA EN LA LOCALIDAD DE COCOYOL, MUNICIPIO DE CHEMAX.</t>
  </si>
  <si>
    <t>Chemax</t>
  </si>
  <si>
    <t>ESCCIEN-033-18</t>
  </si>
  <si>
    <t>{meta1: {unidad_medida:Lote, meta:1.0, meta_modificada:1.0}, meta2: {unidad_medida:Metros Cuadrados, meta:171.0, meta_modificada:171.0}}</t>
  </si>
  <si>
    <t>{geo1: {cve_municipio:19, localidad:6, direccion:Cocoyol, Yuc., México, lon:-87.7502777, lat:20.7913888}}</t>
  </si>
  <si>
    <t>{ctto1: {tipo_obra:Obra, numero_contrato:LO-931037999-E215-2020, contratista:Grupo Edeca, S.A. de C.V., convocante:INSTITUTO PARA EL DESARROLLO Y CERTIFICACIÓN DE LA INFRAESTRUCTURA FÍSICA EDUCATIVA Y ELÉCTRICA DE YUCATÁN, monto:1279490.51, importe_modificado:1279490.51}}</t>
  </si>
  <si>
    <t>{meta1: {unidad_medida:Lote, avance:1.0}, meta2: {unidad_medida:Metros Cuadrados, avance:171.0}}</t>
  </si>
  <si>
    <t>YUC200401879474</t>
  </si>
  <si>
    <t>MEJORAMIENTO Y TECHUMBRE EN LA ESCUELA PREESCOLAR ERMIL ABREU GÓMEZ 31DJN0125H, UBICADA EN LA LOCALIDAD DE PISTE, MUNICIPIO DE TINUM.</t>
  </si>
  <si>
    <t>Tinum</t>
  </si>
  <si>
    <t>ESCCIEN-038-18</t>
  </si>
  <si>
    <t>{meta1: {unidad_medida:Lote, meta:1.0, meta_modificada:1.0}, meta2: {unidad_medida:Metros Cuadrados, meta:195.0, meta_modificada:195.0}}</t>
  </si>
  <si>
    <t>{geo1: {cve_municipio:91, localidad:6, direccion:Calle 10, Pisté, Yuc., México, lon:-88.588552, lat:20.7002472}}</t>
  </si>
  <si>
    <t>{ctto1: {tipo_obra:Obra, numero_contrato:LO-931037999-E223-2020, contratista:FM Urbanizadora, S.A. de C.V., convocante:INSTITUTO PARA EL DESARROLLO Y CERTIFICACIÓN DE LA INFRAESTRUCTURA FÍSICA EDUCATIVA Y ELÉCTRICA DE YUCATÁN, monto:1279295.04, importe_modificado:1296000.0}}</t>
  </si>
  <si>
    <t>{meta1: {unidad_medida:Lote, avance:1.0}, meta2: {unidad_medida:Metros Cuadrados, avance:189.15}}</t>
  </si>
  <si>
    <t>{1879474/proyecto_PROCESO}</t>
  </si>
  <si>
    <t>YUC200401874566</t>
  </si>
  <si>
    <t>{ff1: {ciclo_recurso:2018, ramo:33, modalidad:I, prog_pres:7, tipo_recurso:FIDEICOMISOS, monto:1000000.0, modificado:1000000.0}}</t>
  </si>
  <si>
    <t>TECHUMBRE EN LA ESCUELA PRIMARIA MARIANO MATAMOROS 31DPR0964S, UBICADA EN LA LOCALIDAD DE TIBOLON, MUNICIPIO DE SOTUTA.</t>
  </si>
  <si>
    <t>Sotuta</t>
  </si>
  <si>
    <t>ESCCIEN-042-18</t>
  </si>
  <si>
    <t>{meta1: {unidad_medida:Metros Cuadrados, meta:355.0, meta_modificada:355.0}}</t>
  </si>
  <si>
    <t>{geo1: {cve_municipio:69, localidad:4, direccion:Calle 5, Yucatán, México, lon:-88.93980861, lat:20.67050236}}</t>
  </si>
  <si>
    <t>{ctto1: {tipo_obra:Obra, numero_contrato:LO-931037999-E235-2020, contratista:DIPAMSA S.A. DE C.V., convocante:INSTITUTO PARA EL DESARROLLO Y CERTIFICACIÓN DE LA INFRAESTRUCTURA FÍSICA EDUCATIVA Y ELÉCTRICA DE YUCATÁN, monto:484614.82, importe_modificado:484614.82}}</t>
  </si>
  <si>
    <t>{meta1: {unidad_medida:Metros Cuadrados, avance:355.0}}</t>
  </si>
  <si>
    <t>{1874566/proyecto_PROCESO}</t>
  </si>
  <si>
    <t>YUC200401874578</t>
  </si>
  <si>
    <t>{ff1: {ciclo_recurso:2018, ramo:33, modalidad:I, prog_pres:7, tipo_recurso:FIDEICOMISOS, monto:1550000.0, modificado:1550000.0}}</t>
  </si>
  <si>
    <t>MEJORAMIENTO Y TECHUMBRE EN LA ESCUELA IRMA OJEDA DE MONFORTE 31DJN2060B, UBICADA EN LA LOCALIDAD DE MÉRIDA, MUNICIPIO DE MÉRIDA.</t>
  </si>
  <si>
    <t>Mérida</t>
  </si>
  <si>
    <t>ESCCIEN-048-18</t>
  </si>
  <si>
    <t>{meta1: {unidad_medida:Lote, meta:1.0, meta_modificada:1.0}, meta2: {unidad_medida:Metros Cuadrados, meta:426.0, meta_modificada:426.0}}</t>
  </si>
  <si>
    <t>{geo1: {cve_municipio:50, localidad:1, direccion:Calle 46¿ 8228, Fraccionamiento Villa Magna Del Sur, 97285 Mérida, Yuc., México, lon:-89.61237788, lat:20.92590867}}</t>
  </si>
  <si>
    <t>{ctto1: {tipo_obra:Obra, numero_contrato:LO-931037999-E244-2020, contratista:PLANISUR S.A. DE C.V., convocante:INSTITUTO PARA EL DESARROLLO Y CERTIFICACIÓN DE LA INFRAESTRUCTURA FÍSICA EDUCATIVA Y ELÉCTRICA DE YUCATÁN, monto:1449234.35, importe_modificado:1487999.5}}</t>
  </si>
  <si>
    <t>{meta1: {unidad_medida:Lote, avance:1.0}, meta2: {unidad_medida:Metros Cuadrados, avance:400.44}}</t>
  </si>
  <si>
    <t>YUC200401874582</t>
  </si>
  <si>
    <t>MEJORAMIENTO Y TECHUMBRE EN LA ESCUELA RAYITOS DE SOL 31DJN2010U, UBICADA EN LA LOCALIDAD DE MÉRIDA, MUNICIPIO DE MÉRIDA.</t>
  </si>
  <si>
    <t>ESCCIEN-049-18</t>
  </si>
  <si>
    <t>{meta1: {unidad_medida:Lote, meta:1.0, meta_modificada:1.0}, meta2: {unidad_medida:Metros Cuadrados, meta:322.0, meta_modificada:322.0}}</t>
  </si>
  <si>
    <t>{geo1: {cve_municipio:50, localidad:1, direccion:Calle 41 254, San Marcos Nocoh I, 97296 Mérida, Yuc., México, lon:-89.6720624, lat:20.92638969}}</t>
  </si>
  <si>
    <t>{ctto1: {tipo_obra:Obra, numero_contrato:LO-931037999-E245-2020, contratista:PLANISUR S.A. DE C.V., convocante:INSTITUTO PARA EL DESARROLLO Y CERTIFICACIÓN DE LA INFRAESTRUCTURA FÍSICA EDUCATIVA Y ELÉCTRICA DE YUCATÁN, monto:1390977.18, importe_modificado:1487999.93}}</t>
  </si>
  <si>
    <t>{meta1: {unidad_medida:Lote, avance:1.0}, meta2: {unidad_medida:Metros Cuadrados, avance:322.0}}</t>
  </si>
  <si>
    <t>{1874582/proyecto_PROCESO}</t>
  </si>
  <si>
    <t>YUC200401875059</t>
  </si>
  <si>
    <t>MEJORAMIENTO Y TECHUMBRE EN LA ESCUELA PREESCOLAR FRIDA KAHLO 31DJN2062Z, UBICADA EN LA LOCALIDAD Y MUNICIPIO DE MÉRIDA</t>
  </si>
  <si>
    <t>ESCCIEN-050-18</t>
  </si>
  <si>
    <t>{meta1: {unidad_medida:Lote, meta:1.0, meta_modificada:1.0}, meta2: {unidad_medida:Metros Cuadrados, meta:296.0, meta_modificada:296.0}}</t>
  </si>
  <si>
    <t>{geo1: {cve_municipio:50, localidad:1, direccion:Calle 88 523, San Luis Sur, 97140 Mérida, Yuc., México, lon:-89.654098, lat:20.8902707}}</t>
  </si>
  <si>
    <t>{ctto1: {tipo_obra:Obra, numero_contrato:LO-931037999-E246-2020, contratista:PLANISUR S.A. DE C.V., convocante:INSTITUTO PARA EL DESARROLLO Y CERTIFICACIÓN DE LA INFRAESTRUCTURA FÍSICA EDUCATIVA Y ELÉCTRICA DE YUCATÁN, monto:1062606.02, importe_modificado:1328256.23}}</t>
  </si>
  <si>
    <t>{meta1: {unidad_medida:Lote, avance:1.0}, meta2: {unidad_medida:Metros Cuadrados, avance:287.12}}</t>
  </si>
  <si>
    <t>YUC200401875696</t>
  </si>
  <si>
    <t>MEJORAMIENTO Y TECHUMBRE EN LA ESCUELA PREESCOLAR JESÚS REYES HEROLES 31DJN039J, UBICADA EN LA LOCALIDAD DE MÉRIDA, MUNICIPIO DE MÉRIDA.</t>
  </si>
  <si>
    <t>ESCCIEN-051-18</t>
  </si>
  <si>
    <t>{meta1: {unidad_medida:Lote, meta:1.0, meta_modificada:1.0}, meta2: {unidad_medida:Metros Cuadrados, meta:233.0, meta_modificada:233.0}}</t>
  </si>
  <si>
    <t>{geo1: {cve_municipio:50, localidad:1, direccion:Calle 41 351A, San Marcos Nocoh II, El Roble Agrícola, 97296 Mérida, Yuc., México, lon:-89.67397213, lat:20.92139907}}</t>
  </si>
  <si>
    <t>{ctto1: {tipo_obra:Obra, numero_contrato:LO-931037999-E247-2020, contratista:PLANISUR S.A. DE C.V., convocante:INSTITUTO PARA EL DESARROLLO Y CERTIFICACIÓN DE LA INFRAESTRUCTURA FÍSICA EDUCATIVA Y ELÉCTRICA DE YUCATÁN, monto:1462690.16, importe_modificado:1487999.78}}</t>
  </si>
  <si>
    <t>{meta1: {unidad_medida:Lote, avance:1.0}, meta2: {unidad_medida:Metros Cuadrados, avance:233.0}}</t>
  </si>
  <si>
    <t>{1875696/proyecto_PROCESO}</t>
  </si>
  <si>
    <t>YUC200401879588</t>
  </si>
  <si>
    <t>MEJORAMIENTO Y TECHUMBRE EN LA ESCUELA PRIMARIA BENITO JUÁREZ GARCÍA 31DPR0157Q, UBICADA EN LA LOCALIDAD DE CHICXULUB PUERTO, MUNICIPIO DE PROGRESO.</t>
  </si>
  <si>
    <t>Progreso</t>
  </si>
  <si>
    <t>ESCCIEN-052-18</t>
  </si>
  <si>
    <t>{meta1: {unidad_medida:Lote, meta:1.0, meta_modificada:1.0}, meta2: {unidad_medida:Metros Cuadrados, meta:247.5, meta_modificada:247.5}}</t>
  </si>
  <si>
    <t>{geo1: {cve_municipio:59, localidad:4, direccion:Calle 19, Chicxulub, Chicxulub Puerto, Yuc., México, lon:-89.5943723, lat:21.294916}}</t>
  </si>
  <si>
    <t>{ctto1: {tipo_obra:Obra, numero_contrato:LO-931037999-E248-2020, contratista:ENRIQUE PALMA MORALES, convocante:INSTITUTO PARA EL DESARROLLO Y CERTIFICACIÓN DE LA INFRAESTRUCTURA FÍSICA EDUCATIVA Y ELÉCTRICA DE YUCATÁN, monto:1104672.15, importe_modificado:1380832.97}}</t>
  </si>
  <si>
    <t>{meta1: {unidad_medida:Lote, avance:1.0}, meta2: {unidad_medida:Metros Cuadrados, avance:247.5}}</t>
  </si>
  <si>
    <t>YUC200401875772</t>
  </si>
  <si>
    <t>MEJORAMIENTO Y TECHUMBRE EN LA ESCUELA SECUNDARIA JOAQUIN BARANDA 31EES0074Z, UBICADA EN LA LOCALIDAD DE TEKOM, MUNICIPIO DE TEKOM.</t>
  </si>
  <si>
    <t>Tekom</t>
  </si>
  <si>
    <t>ESCCIEN-066-18</t>
  </si>
  <si>
    <t>{meta1: {unidad_medida:Lote, meta:1.0, meta_modificada:1.0}, meta2: {unidad_medida:Metros Cuadrados, meta:360.0, meta_modificada:360.0}}</t>
  </si>
  <si>
    <t>{geo1: {cve_municipio:81, localidad:1, direccion:Calle 8-A, Tekom, Yuc., México, lon:-88.2648255, lat:20.5985183}}</t>
  </si>
  <si>
    <t>{ctto1: {tipo_obra:Obra, numero_contrato:IO-931037999-E332-2020, contratista:RAUL HUMBERTO CARRILLO VERA, convocante:INSTITUTO PARA EL DESARROLLO Y CERTIFICACIÓN DE LA INFRAESTRUCTURA FÍSICA EDUCATIVA Y ELÉCTRICA DE YUCATÁN, monto:1257120.0, importe_modificado:1295998.25}}</t>
  </si>
  <si>
    <t>{meta1: {unidad_medida:Lote, avance:1.0}, meta2: {unidad_medida:Metros Cuadrados, avance:360.0}}</t>
  </si>
  <si>
    <t>{1875772/proyecto_PROCESO}</t>
  </si>
  <si>
    <t>YUC210101887120</t>
  </si>
  <si>
    <t>TECHUMBRE EN LA ESCUELA SECUNDARIA JOSÉ LOPÉZ PORTILLO Y ROJAS 31EES0045E, UBICADA EN LA LOCALIDAD DE BACA, MUNICIPIO DE BACA.</t>
  </si>
  <si>
    <t>Gobierno de la Entidad</t>
  </si>
  <si>
    <t>ESCCIEN-070-18</t>
  </si>
  <si>
    <t>{meta1: {unidad_medida:Metros Cuadrados, meta:550.0, meta_modificada:550.0}}</t>
  </si>
  <si>
    <t>{geo1: {cve_municipio:4, localidad:1, direccion:Calle 30, Baca, Yuc., México, lon:-89.4060318, lat:21.1091552}}</t>
  </si>
  <si>
    <t>{ctto1: {tipo_obra:Obra, numero_contrato:LO-931037999-E385-2020, contratista:CONSTRUCCIÓN E INSTALACIONES DEL SURESTE , S.A. DE C.V., convocante:INSTITUTO PARA EL DESARROLLO Y CERTIFICACIÓN DE LA INFRAESTRUCTURA FÍSICA EDUCATIVA Y ELÉCTRICA DE YUCATÁN, monto:1228570.85, importe_modificado:1228570.85}}</t>
  </si>
  <si>
    <t>{meta1: {unidad_medida:Metros Cuadrados, avance:550.0}}</t>
  </si>
  <si>
    <t>YUC230302266735</t>
  </si>
  <si>
    <t>{ff1: {ciclo_recurso:2022, ramo:33, modalidad:I, prog_pres:8, tipo_recurso:FIDEICOMISOS, monto:1138434.44, modificado:1138434.44}}</t>
  </si>
  <si>
    <t>MEJORAMIENTO DEL COLEGIO DE BACHILLERES PLANTEL DZILAM GONZÁLEZ, UBICADA EN LA LOCALIDAD Y MUNICIPIO DE DZILAM GONZÁLEZ, YUCATÁN, CCT 31ECB0011Q</t>
  </si>
  <si>
    <t>Instituto para el Desarrollo y Certificación de la Infraestructura Física Educativa y Eléctrica de Yucatán</t>
  </si>
  <si>
    <t>ESCCIEN-007-2022</t>
  </si>
  <si>
    <t>S</t>
  </si>
  <si>
    <t>{geo1: {cve_municipio:29, localidad:1, direccion:CALLE 35, lon:-88.93036, lat:21.27209}}</t>
  </si>
  <si>
    <t>{ctto1: {tipo_obra:Obra, numero_contrato:LO-90-Y94-931037999-N-162-2023, contratista:RAÚL HUMBERTO CARRILLO VERA, convocante:INSTITUTO PARA EL DESARROLLO Y CERTIFICACIÓN DE LA INFRAESTRUCTURA FÍSICA EDUCATIVA Y ELÉCTRICA DE YUCATÁN, monto:1065652.7, importe_modificado:1065652.7}}</t>
  </si>
  <si>
    <t>{meta1: {unidad_medida:Lote, avance:0.0}}</t>
  </si>
  <si>
    <t>Validado / Registrado avances</t>
  </si>
  <si>
    <t>{obs1: {observación:PROYECTO DE MANTENIMIENTO A LA INFRAESTRUCTURA, PERTENECE AL CAPITULO 6000 DE OBRA PÚBLICA., trimestre:3.0, usuario:naomykarolinae, fecha:2023-10-24}}</t>
  </si>
  <si>
    <t>{obs1: {observación:No es claro que se trate de un proyecto de inversión, ajustar el nombre o justificar lo que es en las observaciones., trimestre:3.0, usuario:aldoriosm, fecha:2023-10-23}}</t>
  </si>
  <si>
    <t>YUC210101887625</t>
  </si>
  <si>
    <t>{ff1: {ciclo_recurso:2017, ramo:33, modalidad:I, prog_pres:7, tipo_recurso:FIDEICOMISOS, monto:1100000.0, modificado:1100000.0}}</t>
  </si>
  <si>
    <t>TECHUMBRE EN LA PRIMARIA JUAN PABLO SABIDO SOSA 31EPR0228T, UBICADA EN LA LOCALIDAD DE MÉRIDA, MUNICIPIO DE MÉRIDA.</t>
  </si>
  <si>
    <t>CIEN189-2017</t>
  </si>
  <si>
    <t>{meta1: {unidad_medida:Metros Cuadrados, meta:349.5, meta_modificada:349.5}}</t>
  </si>
  <si>
    <t>{geo1: {cve_municipio:50, localidad:1, direccion:Calle 46, Lindavista, Mérida, Yuc., México, lon:-89.6596047, lat:21.00874}}</t>
  </si>
  <si>
    <t>{ctto1: {tipo_obra:Obra, numero_contrato:LO-931037999-E392-2020, contratista:JOSE ASUNCIÓN CASTRO ENCALADA, convocante:INSTITUTO PARA EL DESARROLLO Y CERTIFICACIÓN DE LA INFRAESTRUCTURA FÍSICA EDUCATIVA Y ELÉCTRICA DE YUCATÁN, monto:829737.39, importe_modificado:829737.39}}</t>
  </si>
  <si>
    <t>{meta1: {unidad_medida:Metros Cuadrados, avance:349.5}}</t>
  </si>
  <si>
    <t>{1887625/proyecto_PROCESO}</t>
  </si>
  <si>
    <t>YUC200301788587</t>
  </si>
  <si>
    <t>{ff1: {ciclo_recurso:2018, ramo:33, modalidad:I, prog_pres:7, tipo_recurso:FIDEICOMISOS, monto:1000000.0, modificado:827107.81}}</t>
  </si>
  <si>
    <t>MEJORAMIENTO EN LA ESCUELA SECUNDARIA FRIDA KAHLO 31TV0166W, UBICADA EN LA LOCALIDAD SANTA RITA, MUNICIPIO DE TEMOZÓN.</t>
  </si>
  <si>
    <t>Temozón</t>
  </si>
  <si>
    <t>ESCCIEN-013-18</t>
  </si>
  <si>
    <t>{geo1: {cve_municipio:85, localidad:57, direccion:Calle 10 14, Temozón, 97740 Temozón, Yuc., México, lon:-88.20103705, lat:20.80018025}}</t>
  </si>
  <si>
    <t>{ctto1: {tipo_obra:Obra, numero_contrato:LO-931037999-E198-2022, contratista:CONSTRUCCIONES TRESOB, S.A. DE C.V. CTR17020124I, convocante:INSTITUTO PARA EL DESARROLLO Y CERTIFICACIÓN DE LA INFRAESTRUCTURA FÍSICA EDUCATIVA Y ELÉCTRICA DE YUCATÁN, monto:249907.44, importe_modificado:249907.44}, ctto2: {tipo_obra:Obra, numero_contrato:LO-931037999-E135-2020, contratista:Constructora Cubyc Peninsular, S.A. de C.V., convocante:INSTITUTO PARA EL DESARROLLO Y CERTIFICACIÓN DE LA INFRAESTRUCTURA FÍSICA EDUCATIVA Y ELÉCTRICA DE YUCATÁN, monto:689999.42, importe_modificado:545388.55}}</t>
  </si>
  <si>
    <t>{1788587/proyecto_PROCESO}</t>
  </si>
  <si>
    <t>YUC200401874568</t>
  </si>
  <si>
    <t>{ff1: {ciclo_recurso:2018, ramo:33, modalidad:I, prog_pres:7, tipo_recurso:FIDEICOMISOS, monto:1750000.0, modificado:924542.56}}</t>
  </si>
  <si>
    <t>MEJORAMIENTO Y TECHUMBRE EN LA ESCUELA SECUNDARIA TÉCNICA NUM. 18 31DST0018A, UBICADA EN LA LOCALIDAD DE KINCHIL, MUNICIPIO DE KINCHIL.</t>
  </si>
  <si>
    <t>Kinchil</t>
  </si>
  <si>
    <t>ESCCIEN-044-18</t>
  </si>
  <si>
    <t>{meta1: {unidad_medida:Lote, meta:1.0, meta_modificada:1.0}, meta2: {unidad_medida:Metros Cuadrados, meta:587.0, meta_modificada:587.0}}</t>
  </si>
  <si>
    <t>{geo1: {cve_municipio:44, localidad:1, direccion:Calle 25 144A, Kinchil, 97360 Kinchil, Yuc., México, lon:-89.95983124, lat:20.91205874}}</t>
  </si>
  <si>
    <t>{ctto1: {tipo_obra:Obra, numero_contrato:LO-931037999-E238-2020, contratista:MANUEL DE ATOCHA CORTEZ ALCOCER, convocante:INSTITUTO PARA EL DESARROLLO Y CERTIFICACIÓN DE LA INFRAESTRUCTURA FÍSICA EDUCATIVA Y ELÉCTRICA DE YUCATÁN, monto:888983.33, importe_modificado:888983.33}}</t>
  </si>
  <si>
    <t>{meta1: {unidad_medida:Lote, avance:1.0}, meta2: {unidad_medida:Metros Cuadrados, avance:587.0}}</t>
  </si>
  <si>
    <t>{1874568/proyecto_PROCESO}</t>
  </si>
  <si>
    <t>YUC200401874570</t>
  </si>
  <si>
    <t>{ff1: {ciclo_recurso:2018, ramo:33, modalidad:I, prog_pres:7, tipo_recurso:FIDEICOMISOS, monto:1550000.0, modificado:1229953.84}}</t>
  </si>
  <si>
    <t>MEJORAMIENTO Y TECHUMBRE EN LA ESCUELA PREESCOLAR JESÚS AMARO GAMBOA 31DJN2031G, UBICADA EN LA LOCALIDAD DE MÉRIDA, MUNICIPIO DE MÉRIDA.</t>
  </si>
  <si>
    <t>ESCCIEN-046-18</t>
  </si>
  <si>
    <t>{meta1: {unidad_medida:Lote, meta:1.0, meta_modificada:1.0}, meta2: {unidad_medida:Metros Cuadrados, meta:266.0, meta_modificada:266.0}}</t>
  </si>
  <si>
    <t>{geo1: {cve_municipio:50, localidad:1, direccion:Calle 5-I 418, Juan Pablo II, 97246 Mérida, Yuc., México, lon:-89.68030751, lat:20.98148091}}</t>
  </si>
  <si>
    <t>{ctto1: {tipo_obra:Obra, numero_contrato:LO-931037999-E200-2022, contratista:CONSTRUCCIONES TRESOB, S.A. DE C.V. CTR17020124I, convocante:INSTITUTO PARA EL DESARROLLO Y CERTIFICACIÓN DE LA INFRAESTRUCTURA FÍSICA EDUCATIVA Y ELÉCTRICA DE YUCATÁN, monto:109975.63, importe_modificado:109975.63}, ctto2: {tipo_obra:Obra, numero_contrato:LO-931037999-E242-2020, contratista:RAUL JOSE ROCHE LARA, convocante:INSTITUTO PARA EL DESARROLLO Y CERTIFICACIÓN DE LA INFRAESTRUCTURA FÍSICA EDUCATIVA Y ELÉCTRICA DE YUCATÁN, monto:1375544.95, importe_modificado:1072672.25}}</t>
  </si>
  <si>
    <t>{meta1: {unidad_medida:Lote, avance:1.0}, meta2: {unidad_medida:Metros Cuadrados, avance:266.0}}</t>
  </si>
  <si>
    <t>YUC230302266761</t>
  </si>
  <si>
    <t>{ff1: {ciclo_recurso:2022, ramo:33, modalidad:I, prog_pres:8, tipo_recurso:FIDEICOMISOS, monto:4378853.0, modificado:4378853.0}}</t>
  </si>
  <si>
    <t>MEJORAMIENTO DE LA UNIVERSIDAD TECNOLÓGICA DEL PONIENTE, UBICADA EN LA LOCALIDAD Y MUNICIPIO DE MAXCANÚ, YUCATÁN, CCT 31MSU0440F</t>
  </si>
  <si>
    <t>ESCCIEN-012-2022</t>
  </si>
  <si>
    <t>{geo1: {cve_municipio:48, localidad:1, direccion:C. 29, lon:-90.00801, lat:20.57931}}</t>
  </si>
  <si>
    <t>{ctto1: {tipo_obra:Obra, numero_contrato:LO-90-Y94-931037999-N-167-2023, contratista:ARCICONSTRU, S.A. DE C.V., convocante:INSTITUTO PARA EL DESARROLLO Y CERTIFICACIÓN DE LA INFRAESTRUCTURA FÍSICA EDUCATIVA Y ELÉCTRICA DE YUCATÁN, monto:3980937.28, importe_modificado:3980937.28}}</t>
  </si>
  <si>
    <t>YUC230302266780</t>
  </si>
  <si>
    <t>{ff1: {ciclo_recurso:2018, ramo:33, modalidad:I, prog_pres:7, tipo_recurso:FIDEICOMISOS, monto:2600000.0, modificado:2600000.0}}</t>
  </si>
  <si>
    <t>MEJORAMIENTO DE LA ESCUELA SECUNDARIA TÉCNICA NO.2, UBICADA EN LA LOCALIDAD Y MUNICIPIO DE MÉRIDA,YUCATÁN, CCT 31DST0002Z</t>
  </si>
  <si>
    <t>ESCCIEN-001-2018</t>
  </si>
  <si>
    <t>{geo1: {cve_municipio:50, localidad:1, direccion:CALLE 60, S/N , COLONIA LOMA BONITA XCUMPICH, lon:-89.62616, lat:21.02339}}</t>
  </si>
  <si>
    <t>{ctto1: {tipo_obra:Obra, numero_contrato:LO-90-Y94-931037999-N-151-2023, contratista:FREYCO MÉXICO, S.A. DE C.V., convocante:INSTITUTO PARA EL DESARROLLO Y CERTIFICACIÓN DE LA INFRAESTRUCTURA FÍSICA EDUCATIVA Y ELÉCTRICA DE YUCATÁN, monto:2493723.89, importe_modificado:2493723.89}}</t>
  </si>
  <si>
    <t>YUC200401875204</t>
  </si>
  <si>
    <t>{ff1: {ciclo_recurso:2018, ramo:33, modalidad:I, prog_pres:7, tipo_recurso:FIDEICOMISOS, monto:1000000.0, modificado:897779.51}}</t>
  </si>
  <si>
    <t>MEJORAMIENTO Y TECHUMBRE EN LA ESCUELA PREESCOLAR MELCHOR OCAMPO 31DCC0077Z, UBICADA EN LA LOCALIDAD POXILA. MUNICIPIO DE UMÁN.</t>
  </si>
  <si>
    <t>Umán</t>
  </si>
  <si>
    <t>ESCCIEN-059-18</t>
  </si>
  <si>
    <t>{meta1: {unidad_medida:Lote, meta:1.0, meta_modificada:1.0}, meta2: {unidad_medida:Metros Cuadrados, meta:106.0, meta_modificada:106.0}}</t>
  </si>
  <si>
    <t>{geo1: {cve_municipio:101, localidad:11, direccion:Poxilá, Yuc., México, lon:-89.8030555, lat:20.8177777}}</t>
  </si>
  <si>
    <t>{ctto1: {tipo_obra:Obra, numero_contrato:LO-931037999-E256-2020, contratista:Tunkas Construcciones, S.A. de C.V., convocante:INSTITUTO PARA EL DESARROLLO Y CERTIFICACIÓN DE LA INFRAESTRUCTURA FÍSICA EDUCATIVA Y ELÉCTRICA DE YUCATÁN, monto:863249.54, importe_modificado:863249.54}}</t>
  </si>
  <si>
    <t>{meta1: {unidad_medida:Lote, avance:1.0}, meta2: {unidad_medida:Metros Cuadrados, avance:106.0}}</t>
  </si>
  <si>
    <t>YUC200401875206</t>
  </si>
  <si>
    <t>{ff1: {ciclo_recurso:2018, ramo:33, modalidad:I, prog_pres:7, tipo_recurso:FIDEICOMISOS, monto:1350000.0, modificado:968970.95}}</t>
  </si>
  <si>
    <t>MEJORAMIENTO Y TECHUMBRE EN LA ESCUELA PRIMARIA SOR JUANA INES DE LA CRUZ 31DPR0658K, UBICADA EN LA LOCALIDAD DE POXILA, MUNICIPIO DE UMÁN.</t>
  </si>
  <si>
    <t>ESCCIEN-061-18</t>
  </si>
  <si>
    <t>{meta1: {unidad_medida:Lote, meta:1.0, meta_modificada:1.0}, meta2: {unidad_medida:Metros Cuadrados, meta:206.9, meta_modificada:206.9}}</t>
  </si>
  <si>
    <t>{ctto1: {tipo_obra:Obra, numero_contrato:LO-931037999-E258-2020, contratista:Tunkas Construcciones, S.A. de C.V., convocante:INSTITUTO PARA EL DESARROLLO Y CERTIFICACIÓN DE LA INFRAESTRUCTURA FÍSICA EDUCATIVA Y ELÉCTRICA DE YUCATÁN, monto:1007476.99, importe_modificado:1007476.99}}</t>
  </si>
  <si>
    <t>{meta1: {unidad_medida:Lote, avance:1.0}, meta2: {unidad_medida:Metros Cuadrados, avance:206.9}}</t>
  </si>
  <si>
    <t>{1875206/proyecto_PROCESO}</t>
  </si>
  <si>
    <t>YUC200401875210</t>
  </si>
  <si>
    <t>{ff1: {ciclo_recurso:2018, ramo:33, modalidad:I, prog_pres:7, tipo_recurso:FIDEICOMISOS, monto:1350000.0, modificado:1021759.81}}</t>
  </si>
  <si>
    <t>MEJORAMIENTO Y TECHUMBRE EN LA ESCUELA PRIMARIA JOSÉ VASCONCELOS 31DPR2054H, UBICADA EN LA LOCALIDAD DE UMÁM, MUNICIPIO DE UMÁN.</t>
  </si>
  <si>
    <t>ESCCIEN-065-18</t>
  </si>
  <si>
    <t>{meta1: {unidad_medida:Lote, meta:1.0, meta_modificada:1.0}, meta2: {unidad_medida:Metros Cuadrados, meta:328.0, meta_modificada:328.0}}</t>
  </si>
  <si>
    <t>{geo1: {cve_municipio:101, localidad:1, direccion:Calle 17, Umán, 97390 Umán, Yuc., México, lon:-89.7517217, lat:20.8843269}}</t>
  </si>
  <si>
    <t>{ctto1: {tipo_obra:Obra, numero_contrato:LO-931037999-E262-2020, contratista:TYGAR MEXICO S.A.DE C.V., convocante:INSTITUTO PARA EL DESARROLLO Y CERTIFICACIÓN DE LA INFRAESTRUCTURA FÍSICA EDUCATIVA Y ELÉCTRICA DE YUCATÁN, monto:1329485.57, importe_modificado:1329485.57}}</t>
  </si>
  <si>
    <t>{meta1: {unidad_medida:Lote, avance:1.0}, meta2: {unidad_medida:Metros Cuadrados, avance:328.0}}</t>
  </si>
  <si>
    <t>{1875210/proyecto_INICIO}</t>
  </si>
  <si>
    <t>YUC220102064045</t>
  </si>
  <si>
    <t>{ff1: {ciclo_recurso:2018, ramo:33, modalidad:I, prog_pres:7, tipo_recurso:FIDEICOMISOS, monto:1550000.0, modificado:1547519.99}}</t>
  </si>
  <si>
    <t>TECHUMBRE EN LA ESCUELA PREESCOLAR JUAN MIGUEL CASTRO UBICADA EN LA LOCALIDAD Y MUNICIPIO DE PROGRESO YUCATÁN, CCT 31DJN0076P.</t>
  </si>
  <si>
    <t>ESCCIEN-0106-18</t>
  </si>
  <si>
    <t>{meta1: {unidad_medida:Metros Cuadrados, meta:289.0, meta_modificada:289.0}}</t>
  </si>
  <si>
    <t>{geo1: {cve_municipio:59, localidad:1, direccion:CALLE 80, lon:-89.664158, lat:21.285228}}</t>
  </si>
  <si>
    <t>{ctto1: {tipo_obra:Obra, numero_contrato:LO-931037999-E020-2022, contratista:FREYCO MÉXICO, S.A. DE C.V., convocante:INSTITUTO PARA EL DESARROLLO Y CERTIFICACIÓN DE LA INFRAESTRUCTURA FÍSICA EDUCATIVA Y ELÉCTRICA DE YUCATÁN, monto:1378852.0, importe_modificado:1488000.0}}</t>
  </si>
  <si>
    <t>{meta1: {unidad_medida:Metros Cuadrados, avance:289.0}}</t>
  </si>
  <si>
    <t>YUC210101887147</t>
  </si>
  <si>
    <t>{ff1: {ciclo_recurso:2018, ramo:33, modalidad:I, prog_pres:7, tipo_recurso:FIDEICOMISOS, monto:1550000.0, modificado:1544989.85}}</t>
  </si>
  <si>
    <t>MEJORAMIENTO Y TECHUMBRE EN LA ESCUELA PRIMARIA ESFUERZO POPULAR 31EPR0091X, UBICADA EN LA LOCALIDAD DE MÉRIDA, MUNICIPIO DE MÉRIDA.</t>
  </si>
  <si>
    <t>ESCCIEN-073-18</t>
  </si>
  <si>
    <t>{meta1: {unidad_medida:Lote, meta:1.0, meta_modificada:1.0}, meta2: {unidad_medida:Metros Cuadrados, meta:264.0, meta_modificada:264.0}}</t>
  </si>
  <si>
    <t>{geo1: {cve_municipio:50, localidad:1, direccion:Calle 14 LB, Sta Maria Chuburná, 97138 Mérida, Yuc., México, lon:-89.56829309, lat:21.00172986}}</t>
  </si>
  <si>
    <t>{ctto1: {tipo_obra:Obra, numero_contrato:LO-931037999-E389-2020, contratista:MH EMPRESARIAL DE LA PENÍNSULA, S.A. DE C.V., convocante:INSTITUTO PARA EL DESARROLLO Y CERTIFICACIÓN DE LA INFRAESTRUCTURA FÍSICA EDUCATIVA Y ELÉCTRICA DE YUCATÁN, monto:1424747.09, importe_modificado:1424747.09}}</t>
  </si>
  <si>
    <t>{meta1: {unidad_medida:Lote, avance:1.0}, meta2: {unidad_medida:Metros Cuadrados, avance:264.0}}</t>
  </si>
  <si>
    <t>{1887147/proyecto_PROCESO}</t>
  </si>
  <si>
    <t>YUC210101887343</t>
  </si>
  <si>
    <t>{ff1: {ciclo_recurso:2018, ramo:33, modalidad:I, prog_pres:7, tipo_recurso:FIDEICOMISOS, monto:1000000.0, modificado:790249.63}}</t>
  </si>
  <si>
    <t>MEJORAMIENTO Y TECHUMBRE EN LA ESCUELA PREESCOLAR ADOLFO CISNEROS CAMARA 31DCC0216J, UBICADA EN LA LOCALIDAD DE TAHMUY, MUNICIPIO DE VALLADOLID</t>
  </si>
  <si>
    <t>ESCCIEN-082-18</t>
  </si>
  <si>
    <t>{meta1: {unidad_medida:Lote, meta:1.0, meta_modificada:1.0}, meta2: {unidad_medida:Metros Cuadrados, meta:176.0, meta_modificada:176.0}}</t>
  </si>
  <si>
    <t>{geo1: {cve_municipio:102, localidad:127, direccion:Unnamed Road, Tahmuy, Yuc., México, lon:-88.14147592, lat:20.75891793}}</t>
  </si>
  <si>
    <t>{ctto1: {tipo_obra:Obra, numero_contrato:LO-931037999-E402-2020, contratista:CARLOS MANUEL AMBROSIO SÁNCHEZ, convocante:INSTITUTO PARA EL DESARROLLO Y CERTIFICACIÓN DE LA INFRAESTRUCTURA FÍSICA EDUCATIVA Y ELÉCTRICA DE YUCATÁN, monto:929038.7, importe_modificado:929038.7}}</t>
  </si>
  <si>
    <t>{meta1: {unidad_medida:Lote, avance:1.0}, meta2: {unidad_medida:Metros Cuadrados, avance:176.0}}</t>
  </si>
  <si>
    <t>YUC220102063078</t>
  </si>
  <si>
    <t>{ff1: {ciclo_recurso:2018, ramo:33, modalidad:I, prog_pres:7, tipo_recurso:FIDEICOMISOS, monto:1000000.0, modificado:998399.98}}</t>
  </si>
  <si>
    <t>MEJORAMIENTO EN LA ESCUELA CENTRO DE ATENCION MULTIPLE NUM. 7 UBICADA EN LA LOCALIDAD Y MUNICIPIO DE VALLADOLID YUCATÁN, CCT 31EML0028D.</t>
  </si>
  <si>
    <t>ESCCIEN-089-18</t>
  </si>
  <si>
    <t>{geo1: {cve_municipio:102, localidad:1, direccion:CALLE 27 VALLADOLID, lon:-88.196226, lat:20.699148}}</t>
  </si>
  <si>
    <t>{ctto1: {tipo_obra:Obra, numero_contrato:LO-931037999-E003-2022, contratista:FABIOLA YARABEL UC PUC, convocante:INSTITUTO PARA EL DESARROLLO Y CERTIFICACIÓN DE LA INFRAESTRUCTURA FÍSICA EDUCATIVA Y ELÉCTRICA DE YUCATÁN, monto:913254.68, importe_modificado:960000.0}}</t>
  </si>
  <si>
    <t>YUC220102063094</t>
  </si>
  <si>
    <t>{ff1: {ciclo_recurso:2018, ramo:33, modalidad:I, prog_pres:7, tipo_recurso:FIDEICOMISOS, monto:1350000.0, modificado:1347840.0}}</t>
  </si>
  <si>
    <t>MEJORAMIENTO EN LA ESCUELA PRIMARIA JOAQUIN ROCHE ARCE UBICADA EN LA LOCALIDAD LAS COLORADAS, MUNICIPIO DE RÍO LAGARTOS, YUCATÁN, CCT 31DPR0611Q.</t>
  </si>
  <si>
    <t>ESCCIEN-096-18</t>
  </si>
  <si>
    <t>{geo1: {cve_municipio:61, localidad:2, direccion:LAS COLORADAS, lon:-87.989722, lat:21.608333}}</t>
  </si>
  <si>
    <t>{ctto1: {tipo_obra:Obra, numero_contrato:LO-931037999-E009-2022, contratista:GRUPO EDECA, S.A. DE C.V., convocante:INSTITUTO PARA EL DESARROLLO Y CERTIFICACIÓN DE LA INFRAESTRUCTURA FÍSICA EDUCATIVA Y ELÉCTRICA DE YUCATÁN, monto:1234983.93, importe_modificado:1296000.0}}</t>
  </si>
  <si>
    <t>YUC210101887801</t>
  </si>
  <si>
    <t>{ff1: {ciclo_recurso:2018, ramo:33, modalidad:I, prog_pres:8, tipo_recurso:FIDEICOMISOS, monto:1.3E7, modificado:1.374132524E7}}</t>
  </si>
  <si>
    <t>MEJORAMIENTO EN LA ESCUELA UNIVERSIDAD DE LAS ARTES DE YUCATÁN 31MSU0039U, UBICADA EN LA LOCALIDAD Y MUNICPIO DE MÉRIDA.</t>
  </si>
  <si>
    <t>ESCCIEN-086-18</t>
  </si>
  <si>
    <t>{geo1: {cve_municipio:50, localidad:1, direccion:Calle 55 435, Centro, 97000 Mérida, Yuc., México, lon:-89.6133599, lat:20.9694554}}</t>
  </si>
  <si>
    <t>{ctto1: {tipo_obra:Obra, numero_contrato:LO-931037999-E407-2020, contratista:PROMOLOGISTICS S.A. DE C.V., convocante:INSTITUTO PARA EL DESARROLLO Y CERTIFICACIÓN DE LA INFRAESTRUCTURA FÍSICA EDUCATIVA Y ELÉCTRICA DE YUCATÁN, monto:1.206337254E7, importe_modificado:1.206337254E7}, ctto2: {tipo_obra:Obra, numero_contrato:LO-931037999-E203-2022, contratista:CONSTRUCCIONES TRESOB, S.A. DE C.V. CTR17020124I, convocante:INSTITUTO PARA EL DESARROLLO Y CERTIFICACIÓN DE LA INFRAESTRUCTURA FÍSICA EDUCATIVA Y ELÉCTRICA DE YUCATÁN, monto:1149440.18, importe_modificado:1149440.18}}</t>
  </si>
  <si>
    <t>YUC200401879498</t>
  </si>
  <si>
    <t>MEJORAMIENTO Y TECHUMBRE EN LA ESCUELA PRIMARIA ANDRES QUINTANA ROO 31DPR0901G, UBICADA EN LA LOCALIDAD SAN FRANCISCO GRANDE, MUNICIPIO DE TINUM.</t>
  </si>
  <si>
    <t>ESCCIEN-039-18</t>
  </si>
  <si>
    <t>{meta1: {unidad_medida:Lote, meta:1.0, meta_modificada:1.0}, meta2: {unidad_medida:Metros Cuadrados, meta:229.5, meta_modificada:229.5}}</t>
  </si>
  <si>
    <t>{geo1: {cve_municipio:91, localidad:9, direccion:San Francisco el Grande, Yuc., México, lon:-88.4728814, lat:20.7013687}}</t>
  </si>
  <si>
    <t>{ctto1: {tipo_obra:Obra, numero_contrato:LO-931037999-E224-2020, contratista:FM Urbanizadora, S.A. de C.V., convocante:INSTITUTO PARA EL DESARROLLO Y CERTIFICACIÓN DE LA INFRAESTRUCTURA FÍSICA EDUCATIVA Y ELÉCTRICA DE YUCATÁN, monto:1399172.85, importe_modificado:1488000.0}}</t>
  </si>
  <si>
    <t>{meta1: {unidad_medida:Lote, avance:1.0}, meta2: {unidad_medida:Metros Cuadrados, avance:229.5}}</t>
  </si>
  <si>
    <t>YUC210101887186</t>
  </si>
  <si>
    <t>MEJORAMIENTO Y TECHUMBRE EN LA ESCUELA SECUNDARIA TÉCNICA NUM. 28 31DST0024L, UBICADA EN LA LOCALIDAD DE RIO LAGARTOS, MUNICIPIO DE RIO LAGARTOS.</t>
  </si>
  <si>
    <t>ESCCIEN-077-18</t>
  </si>
  <si>
    <t>{meta1: {unidad_medida:Lote, meta:1.0, meta_modificada:1.0}, meta2: {unidad_medida:Metros Cuadrados, meta:381.0, meta_modificada:381.0}}</t>
  </si>
  <si>
    <t>{geo1: {cve_municipio:61, localidad:1, direccion:Calle 19 88b, 94802 Río Lagartos, Yuc., México, lon:-88.15561652, lat:21.5957316}}</t>
  </si>
  <si>
    <t>{ctto1: {tipo_obra:Obra, numero_contrato:LO-931037999-E394-2020, contratista:MH EMPRESARIAL DE LA PENÍNSULA, S.A. DE C.V., convocante:INSTITUTO PARA EL DESARROLLO Y CERTIFICACIÓN DE LA INFRAESTRUCTURA FÍSICA EDUCATIVA Y ELÉCTRICA DE YUCATÁN, monto:1179505.25, importe_modificado:1295124.48}}</t>
  </si>
  <si>
    <t>{meta1: {unidad_medida:Lote, avance:1.0}, meta2: {unidad_medida:Metros Cuadrados, avance:361.95}}</t>
  </si>
  <si>
    <t>{1887186/proyecto_PROCESO}</t>
  </si>
  <si>
    <t>YUC210101887205</t>
  </si>
  <si>
    <t>TECHUMBRE EN LA ESCUELA PRIMARIA RICARDO FLORES MAGON 31EPR0152U, UBICADA EN LA LOCALIDAD DE TELCHAC, MUNICIPIO DE TELCHAC PUEBLO.</t>
  </si>
  <si>
    <t>ESCCIEN-078-18</t>
  </si>
  <si>
    <t>{meta1: {unidad_medida:Metros Cuadrados, meta:481.25, meta_modificada:481.25}}</t>
  </si>
  <si>
    <t>{geo1: {cve_municipio:82, localidad:1, direccion:Calle 20 876, Telchac, Yuc., México, lon:-89.2721343, lat:21.19133423}}</t>
  </si>
  <si>
    <t>{ctto1: {tipo_obra:Obra, numero_contrato:LO-931037999-E397-2020, contratista:HIDROSISTEMAS DE LA PENINSULA, S.A. DE C.V., convocante:INSTITUTO PARA EL DESARROLLO Y CERTIFICACIÓN DE LA INFRAESTRUCTURA FÍSICA EDUCATIVA Y ELÉCTRICA DE YUCATÁN, monto:780415.24, importe_modificado:975519.05}}</t>
  </si>
  <si>
    <t>{meta1: {unidad_medida:Metros Cuadrados, avance:481.25}}</t>
  </si>
  <si>
    <t>YUC210101887338</t>
  </si>
  <si>
    <t>MEJORAMIENTO Y TECHUMBRE EN LA ESCUELA PRIMARIA BENITO JUÁREZ GARCÍA 31DPR0157Q, UBICADA EN LA LOCALIDAD DE VALLADOLID, MUNICIPIO DE VALLADOLID.</t>
  </si>
  <si>
    <t>ESCCIEN-081-18</t>
  </si>
  <si>
    <t>{meta1: {unidad_medida:Lote, meta:1.0, meta_modificada:1.0}, meta2: {unidad_medida:Metros Cuadrados, meta:203.0, meta_modificada:203.0}}</t>
  </si>
  <si>
    <t>{geo1: {cve_municipio:102, localidad:1, direccion:C. 40 317, Saciabil, Valladolid, Yuc., México, lon:-88.1999588, lat:20.67252002}}</t>
  </si>
  <si>
    <t>{ctto1: {tipo_obra:Obra, numero_contrato:LO-931037999-E401-2020, contratista:GRUPO WAGA, S.A. DE C.V., convocante:INSTITUTO PARA EL DESARROLLO Y CERTIFICACIÓN DE LA INFRAESTRUCTURA FÍSICA EDUCATIVA Y ELÉCTRICA DE YUCATÁN, monto:931976.16, importe_modificado:931976.16}}</t>
  </si>
  <si>
    <t>{meta1: {unidad_medida:Lote, avance:1.0}, meta2: {unidad_medida:Metros Cuadrados, avance:203.0}}</t>
  </si>
  <si>
    <t>{1887338/proyecto_PROCESO, 1887338/proyecto_FIN}</t>
  </si>
  <si>
    <t>YUC210101887670</t>
  </si>
  <si>
    <t>MEJORAMIENTO Y TECHUMBRE EN LA ESCUELA PRIMARIA 18 DE MARZO 31DPR0863U, UBICADA EN LA LOCALIDAD DE TIKUCH, MUNICIPIO DE VALLADOLID</t>
  </si>
  <si>
    <t>ESCCIEN-085-18</t>
  </si>
  <si>
    <t>{meta1: {unidad_medida:Lote, meta:1.0, meta_modificada:1.0}, meta2: {unidad_medida:Metros Cuadrados, meta:336.0, meta_modificada:336.0}}</t>
  </si>
  <si>
    <t>{geo1: {cve_municipio:102, localidad:130, direccion:Calle 11 52, Tikuch, Yuc., México, lon:-88.11500788, lat:20.70243546}}</t>
  </si>
  <si>
    <t>{ctto1: {tipo_obra:Obra, numero_contrato:LO-931037999-E406-2020, contratista:FASILITAS DEL MAYAB, S. DE R.L. DE C.V., convocante:INSTITUTO PARA EL DESARROLLO Y CERTIFICACIÓN DE LA INFRAESTRUCTURA FÍSICA EDUCATIVA Y ELÉCTRICA DE YUCATÁN, monto:1258873.52, importe_modificado:1258873.52}}</t>
  </si>
  <si>
    <t>{meta1: {unidad_medida:Lote, avance:1.0}, meta2: {unidad_medida:Metros Cuadrados, avance:336.0}}</t>
  </si>
  <si>
    <t>YUC220102063073</t>
  </si>
  <si>
    <t>MEJORAMIENTO EN LA ESCUELA PREESCOLAR ANTONIO LOPEZ DE SANTA ANA UBICADA EN LA LOCALIDAD SUBINCANCAB, MUNICIPIO DE TIMUCUY, YUCATÁN, CCT 31DCC0080M.</t>
  </si>
  <si>
    <t>ESCCIEN-088-18</t>
  </si>
  <si>
    <t>{geo1: {cve_municipio:90, localidad:2, direccion:SUBINCANCAB, lon:-89.531667, lat:20.866667}}</t>
  </si>
  <si>
    <t>{ctto1: {tipo_obra:Obra, numero_contrato:LO-931037999-E002-2022, contratista:IMPULSORA DE PROYECTOS SUSTENTABLES DEL SURESTE, S.A. DE C.V., convocante:INSTITUTO PARA EL DESARROLLO Y CERTIFICACIÓN DE LA INFRAESTRUCTURA FÍSICA EDUCATIVA Y ELÉCTRICA DE YUCATÁN, monto:919816.86, importe_modificado:961529.46}}</t>
  </si>
  <si>
    <t>YUC220102063086</t>
  </si>
  <si>
    <t>MEJORAMIENTO EN LA ESCUELA SECUNDARIA TECNICA NUM. 16 UBICADA EN LA LOCALIDAD Y MUNICIPIO DE CENOTILLO YUCATÁN, CCT 31DST0016C.</t>
  </si>
  <si>
    <t>ESCCIEN-091-18</t>
  </si>
  <si>
    <t>{geo1: {cve_municipio:12, localidad:1, direccion:CALLE 19 CENOTILLO, lon:-88.620119, lat:20.96477}}</t>
  </si>
  <si>
    <t>{ctto1: {tipo_obra:Obra, numero_contrato:LO-931037999-E005-2022, contratista:JOVISIÓN CONSULTORES, S.C., convocante:INSTITUTO PARA EL DESARROLLO Y CERTIFICACIÓN DE LA INFRAESTRUCTURA FÍSICA EDUCATIVA Y ELÉCTRICA DE YUCATÁN, monto:1249859.78, importe_modificado:1249859.78}}</t>
  </si>
  <si>
    <t>YUC220102063087</t>
  </si>
  <si>
    <t>MEJORAMIENTO EN LA ESCUELA SECUNDARIA TECNICA NUM. 69 UBICADA EN LA LOCALIDAD XOCÉN, MUNICIPIO DE VALLADOLID, YUCATÁN, CCT 31DST2014S.</t>
  </si>
  <si>
    <t>ESCCIEN-092-18</t>
  </si>
  <si>
    <t>{geo1: {cve_municipio:102, localidad:174, direccion:XOCEN, lon:-88.163611, lat:20.598889}}</t>
  </si>
  <si>
    <t>{ctto1: {tipo_obra:Obra, numero_contrato:LO-931037999-E006-2022, contratista:CORPORATIVO OCE DEL SURESTE, S.A. DE C.V., convocante:INSTITUTO PARA EL DESARROLLO Y CERTIFICACIÓN DE LA INFRAESTRUCTURA FÍSICA EDUCATIVA Y ELÉCTRICA DE YUCATÁN, monto:1239928.84, importe_modificado:1296000.0}}</t>
  </si>
  <si>
    <t>YUC220102063091</t>
  </si>
  <si>
    <t>MEJORAMIENTO EN LA ESCUELA PREESCOLAR FEDERICO FROEBEL UBICADA EN LA LOCALIDAD TEKIK DE REGIL, MUNICIPIO DE TIMUCUY, YUCATÁN, CCT 31DCC0081L.</t>
  </si>
  <si>
    <t>ESCCIEN-093-18</t>
  </si>
  <si>
    <t>{geo1: {cve_municipio:90, localidad:3, direccion:TEKIK DE REGIL, lon:-89.560833, lat:20.816389}}</t>
  </si>
  <si>
    <t>{ctto1: {tipo_obra:Obra, numero_contrato:LO-931037999-E007-2022, contratista:ENRIQUE ALONSO CRUZ ECHEVERRÍA, convocante:INSTITUTO PARA EL DESARROLLO Y CERTIFICACIÓN DE LA INFRAESTRUCTURA FÍSICA EDUCATIVA Y ELÉCTRICA DE YUCATÁN, monto:819950.49, importe_modificado:961523.15}}</t>
  </si>
  <si>
    <t>YUC220102063096</t>
  </si>
  <si>
    <t>MEJORAMIENTO EN LA ESCUELA PREESCOLAR JUAN DE LA BARRERA UBICADA EN LA LOCALIDAD Y MUNICIPIO DE TIZIMÍN YUCATÁN, CCT 31DJN0177N</t>
  </si>
  <si>
    <t>ESCCIEN-095-18</t>
  </si>
  <si>
    <t>{geo1: {cve_municipio:96, localidad:1, direccion:TIZIMIN, lon:-88.159421, lat:21.126608}}</t>
  </si>
  <si>
    <t>{ctto1: {tipo_obra:Obra, numero_contrato:LO-931037999-E010-2022, contratista:ENRIQUE PALMA MORALES, convocante:INSTITUTO PARA EL DESARROLLO Y CERTIFICACIÓN DE LA INFRAESTRUCTURA FÍSICA EDUCATIVA Y ELÉCTRICA DE YUCATÁN, monto:1239978.14, importe_modificado:1296000.0}}</t>
  </si>
  <si>
    <t>YUC220102063100</t>
  </si>
  <si>
    <t>MEJORAMIENTO EN LA ESCUELA PRIMARIA LEOPOLDO ARANA CABRERA UBICADA EN LA LOCALIDAD Y MUNICIPIO DE MUNA YUCATÁN, CCT 31DPR0849A.</t>
  </si>
  <si>
    <t>ESCCIEN-098-18</t>
  </si>
  <si>
    <t>{geo1: {cve_municipio:53, localidad:1, direccion:MUNA, lon:-89.720184, lat:20.486527}}</t>
  </si>
  <si>
    <t>{ctto1: {tipo_obra:Obra, numero_contrato:LO-931037999-E012-2022, contratista:SUPRODEC CONSTRUCCIONES, S.A. DE C.V., convocante:INSTITUTO PARA EL DESARROLLO Y CERTIFICACIÓN DE LA INFRAESTRUCTURA FÍSICA EDUCATIVA Y ELÉCTRICA DE YUCATÁN, monto:1549961.87, importe_modificado:1670698.13}}</t>
  </si>
  <si>
    <t>YUC220102063103</t>
  </si>
  <si>
    <t>MEJORAMIENTO EN LA ESCUELA PREESCOLAR LOL TUN UBICADA EN LA LOCALIDAD X-KANCHAKÁN, MUNICIPIO DE TECOH, YUCATÁN, CCT 31DCC0166S.</t>
  </si>
  <si>
    <t>ESCCIEN-099-18</t>
  </si>
  <si>
    <t>{geo1: {cve_municipio:76, localidad:13, direccion:X-KANCHAKAN, lon:-89.501389, lat:20.623889}}</t>
  </si>
  <si>
    <t>{ctto1: {tipo_obra:Obra, numero_contrato:LO-931037999-E013-2022, contratista:DESARROLLO E INFRAESTRUCTURAS EN CONSTRUCCIÓN YUCATÁN, S.A. DE C.V., convocante:INSTITUTO PARA EL DESARROLLO Y CERTIFICACIÓN DE LA INFRAESTRUCTURA FÍSICA EDUCATIVA Y ELÉCTRICA DE YUCATÁN, monto:804879.32, importe_modificado:804879.32}}</t>
  </si>
  <si>
    <t>YUC220102063113</t>
  </si>
  <si>
    <t>MEJORAMIENTO EN LA ESCUELA SECUNDARIA RAFAEL CHAZARO PEREZ UBICADA EN LA LOCALIDAD Y MUNICIPIO DE PROGRESO YUCATÁN, CCT 31ESN0013U.</t>
  </si>
  <si>
    <t>ESCCIEN-0103-18</t>
  </si>
  <si>
    <t>{geo1: {cve_municipio:59, localidad:1, direccion:CALLE 70 PROGRESO, lon:-89.630486, lat:21.28715}}</t>
  </si>
  <si>
    <t>{ctto1: {tipo_obra:Obra, numero_contrato:LO-931037999-E017-2022, contratista:PROYECTOS DE INGENIERÍA, CONSTRUCCIÓN, SUPERVICIÓN Y AUDITORÍA S.A. DE C.V., convocante:INSTITUTO PARA EL DESARROLLO Y CERTIFICACIÓN DE LA INFRAESTRUCTURA FÍSICA EDUCATIVA Y ELÉCTRICA DE YUCATÁN, monto:914323.62, importe_modificado:983544.5}}</t>
  </si>
  <si>
    <t>YUC220102063122</t>
  </si>
  <si>
    <t>MEJORAMIENTO EN LA ESCUELA PRIMARIA BENITO JUÁREZ GARCÍA UBICADA EN LA LOCALIDAD YAXUNAH, MUNICIPIO DE YAXCABÁ, YUCATÁN, CCT 31DPR0865S.</t>
  </si>
  <si>
    <t>ESCCIEN-0108-18</t>
  </si>
  <si>
    <t>{geo1: {cve_municipio:104, localidad:43, direccion:YAXUNAH, lon:-88.675556, lat:20.5408033}}</t>
  </si>
  <si>
    <t>{ctto1: {tipo_obra:Obra, numero_contrato:LO-931037999-E023-2022, contratista:ARCCUS S.A. DE C.V., convocante:INSTITUTO PARA EL DESARROLLO Y CERTIFICACIÓN DE LA INFRAESTRUCTURA FÍSICA EDUCATIVA Y ELÉCTRICA DE YUCATÁN, monto:1119082.19, importe_modificado:1296945.39}}</t>
  </si>
  <si>
    <t>YUC220102063920</t>
  </si>
  <si>
    <t>TECHUMBRE EN LA ESCUELA PREESCOLAR CECILIO CHI UBICADA EN LA LOCALIDAD BOLÓN, MUNICIPIO DE UMÁN, YUCATÁN, CCT 31DCC0040L.</t>
  </si>
  <si>
    <t>ESCCIEN-0110-18</t>
  </si>
  <si>
    <t>{meta1: {unidad_medida:Metros Cuadrados, meta:150.0, meta_modificada:150.0}}</t>
  </si>
  <si>
    <t>{geo1: {cve_municipio:101, localidad:2, direccion:BOLON, lon:-89.742864, lat:20.824259}}</t>
  </si>
  <si>
    <t>{ctto1: {tipo_obra:Obra, numero_contrato:LO-931037999-E025-2022, contratista:JOHNY ROBERTO MARTINEZ IX, convocante:INSTITUTO PARA EL DESARROLLO Y CERTIFICACIÓN DE LA INFRAESTRUCTURA FÍSICA EDUCATIVA Y ELÉCTRICA DE YUCATÁN, monto:825510.89, importe_modificado:961537.89}}</t>
  </si>
  <si>
    <t>{meta1: {unidad_medida:Metros Cuadrados, avance:150.0}}</t>
  </si>
  <si>
    <t>YUC220102063247</t>
  </si>
  <si>
    <t>MEJORAMIENTO EN LA ESCUELA SECUNDARIA DELIO MORENO CANTON UBICADA EN LA LOCALIDAD TIKUCH, MUNICIPIO DE VALLADOLID, YUCATÁN, CCT 31ETV0041O.</t>
  </si>
  <si>
    <t>ESCCIEN-0111-18</t>
  </si>
  <si>
    <t>{geo1: {cve_municipio:102, localidad:130, direccion:TIKUCH, lon:-88.111944, lat:20.703056}}</t>
  </si>
  <si>
    <t>{ctto1: {tipo_obra:Obra, numero_contrato:LO-931037999-E026-2022, contratista:CONSTRUCCIONES MILLENIUM DEL SURESTE, S.A. DE C.V., convocante:INSTITUTO PARA EL DESARROLLO Y CERTIFICACIÓN DE LA INFRAESTRUCTURA FÍSICA EDUCATIVA Y ELÉCTRICA DE YUCATÁN, monto:1119960.89, importe_modificado:1119960.89}}</t>
  </si>
  <si>
    <t>YUC220202087961</t>
  </si>
  <si>
    <t>MEJORAMIENTO DE LA ESCUELA PRIMARIA EDESIO CARRILLO PUERTO UBICADA EN LA LOCALIDAD MOTUL DE CARRILLO PUERTO, MUNICIPIO DE MOTUL, YUCATÁN, CCT 31DPR0608C.</t>
  </si>
  <si>
    <t>ESCCIEN-112-18</t>
  </si>
  <si>
    <t>{geo1: {cve_municipio:52, localidad:1, direccion:CALLE 36 NO.298 MOTUL DE CARRILLO PUERTO CP. 97430, lon:-89.292595, lat:21.097014}}</t>
  </si>
  <si>
    <t>{ctto1: {tipo_obra:Obra, numero_contrato:LO-931037999-E027-2022, contratista:REDES Y CANALIZACIONES DEL SURESTE, S.A. DE C.V., convocante:INSTITUTO PARA EL DESARROLLO Y CERTIFICACIÓN DE LA INFRAESTRUCTURA FÍSICA EDUCATIVA Y ELÉCTRICA DE YUCATÁN, monto:1577621.17, importe_modificado:1577621.17}}</t>
  </si>
  <si>
    <t>YUC220102063252</t>
  </si>
  <si>
    <t>MEJORAMIENTO EN LA ESCUELA SECUNDARIA EMILIANO ZAPATA UBICADA EN LA LOCALIDAD DZONOT AKÉ, MUNICIPIO DE TIZIMÍN, YUCATÁN, CCT 31ETV0023Z.</t>
  </si>
  <si>
    <t>ESCCIEN-0112-18</t>
  </si>
  <si>
    <t>{geo1: {cve_municipio:96, localidad:17, direccion:DZONOT AKE, lon:-87.936667, lat:21.236111}}</t>
  </si>
  <si>
    <t>{ctto1: {tipo_obra:Obra, numero_contrato:LO-931037999-E028-2022, contratista:CONSTRUCTORA YUCAQUÍN, S.A. DE C.V., convocante:INSTITUTO PARA EL DESARROLLO Y CERTIFICACIÓN DE LA INFRAESTRUCTURA FÍSICA EDUCATIVA Y ELÉCTRICA DE YUCATÁN, monto:959830.41, importe_modificado:959830.41}}</t>
  </si>
  <si>
    <t>YUC220202087972</t>
  </si>
  <si>
    <t>MEJORAMIENTO EN LA ESCUELA SECUNDARIA PEDRO NOH BARON 31EES0097K, UBICADA EN LA LOCALIDAD DE TELCHAC PUERTO, MUNICIPIO DE TELCHAC PUERTO.</t>
  </si>
  <si>
    <t>ESCCIEN-116-18</t>
  </si>
  <si>
    <t>{geo1: {cve_municipio:83, localidad:1, direccion:CALLE 27 S/N TELCHAC PUERTO CP. 97407, lon:-89.261167, lat:21.339966}}</t>
  </si>
  <si>
    <t>{ctto1: {tipo_obra:Obra, numero_contrato:LO-931037999-E031-2022, contratista:JOVISIÓN CONSULTORES, S.C., convocante:INSTITUTO PARA EL DESARROLLO Y CERTIFICACIÓN DE LA INFRAESTRUCTURA FÍSICA EDUCATIVA Y ELÉCTRICA DE YUCATÁN, monto:1119972.98, importe_modificado:1119972.98}}</t>
  </si>
  <si>
    <t>YUC220102063269</t>
  </si>
  <si>
    <t>MEJORAMIENTO EN LA ESCUELA SECUNDARIA NO. 78 FRANCISCO ROGELIO RIVERO ALVARADO UBICADA EN LA LOCALIDAD Y MUNICIPIO DE CHAPAB YUCATÁN, CCT 31EES0092P.</t>
  </si>
  <si>
    <t>ESCCIEN-0115-18</t>
  </si>
  <si>
    <t>{geo1: {cve_municipio:18, localidad:1, direccion:CALLE 19 CHAPAB, lon:-89.449476, lat:20.460617}}</t>
  </si>
  <si>
    <t>{ctto1: {tipo_obra:Obra, numero_contrato:LO-931037999-E033-2022, contratista:ODIMSA OBRAS, DISEÑO Y MANTENIMIENTO DEL SURESTE, S. DE C.V., convocante:INSTITUTO PARA EL DESARROLLO Y CERTIFICACIÓN DE LA INFRAESTRUCTURA FÍSICA EDUCATIVA Y ELÉCTRICA DE YUCATÁN, monto:1129988.84, importe_modificado:1129988.84}}</t>
  </si>
  <si>
    <t>YUC220202087976</t>
  </si>
  <si>
    <t>MEJORAMIENTO DE LA ESCUELA PRIMARIA BENITO JUÁREZ GARCÍA UBICADA EN LA LOCALIDAD SAN CRISANTO, MUNICIPIO DE SINANCHÉ, YUCATÁN, CCT 31DPR0727Q.</t>
  </si>
  <si>
    <t>ESCCIEN-120-18</t>
  </si>
  <si>
    <t>{geo1: {cve_municipio:68, localidad:3, direccion:SAN CRISANTO CP. 97420, lon:-89.170286, lat:21.353079}}</t>
  </si>
  <si>
    <t>{ctto1: {tipo_obra:Obra, numero_contrato:LO-931037999-E035-2022, contratista:LEYDI ELIZABETH VALDÉZ RIVERO, convocante:INSTITUTO PARA EL DESARROLLO Y CERTIFICACIÓN DE LA INFRAESTRUCTURA FÍSICA EDUCATIVA Y ELÉCTRICA DE YUCATÁN, monto:1289224.42, importe_modificado:1289224.42}}</t>
  </si>
  <si>
    <t>YUC220202087986</t>
  </si>
  <si>
    <t>{ff1: {ciclo_recurso:2018, ramo:33, modalidad:I, prog_pres:7, tipo_recurso:FIDEICOMISOS, monto:2222273.46, modificado:2222273.46}}</t>
  </si>
  <si>
    <t>MEJORAMIENTO DE LA ESCUELA PRIMARIA JOSÉ C. PENICHE FAJARDO UBICADO EN LA LOCALIDAD DE TICOPÓ, MUNICIPIO DE ACANCEH, YUCATÁN, CCT 31DPR0932Z.</t>
  </si>
  <si>
    <t>ESCCIEN-123-18</t>
  </si>
  <si>
    <t>{geo1: {cve_municipio:2, localidad:11, direccion:TICOPO CP. 97380, lon:-89.439394, lat:20.888541}}</t>
  </si>
  <si>
    <t>{ctto1: {tipo_obra:Obra, numero_contrato:LO-931037999-E120-2022, contratista:TINSON, S. DE R.L. DE C.V., convocante:INSTITUTO PARA EL DESARROLLO Y CERTIFICACIÓN DE LA INFRAESTRUCTURA FÍSICA EDUCATIVA Y ELÉCTRICA DE YUCATÁN, monto:2002422.58, importe_modificado:2002422.58}}</t>
  </si>
  <si>
    <t>YUC200301790698</t>
  </si>
  <si>
    <t>{ff1: {ciclo_recurso:2017, ramo:33, modalidad:I, prog_pres:7, tipo_recurso:FIDEICOMISOS, monto:1350000.0, modificado:1350000.0}}</t>
  </si>
  <si>
    <t>MEJORAMIENTO EN LA SECUNDARIA FELIPE CARRILLO PUERTO 31EES0065S, UBICADA EN LA LOCALIDAD DE MUXUPIP, MUNICIPIO DE MUXUPIP.</t>
  </si>
  <si>
    <t>Muxupip</t>
  </si>
  <si>
    <t>CIEN182-2017</t>
  </si>
  <si>
    <t>{geo1: {cve_municipio:54, localidad:1, direccion:Calle 24, Muxupip, Yuc., México, lon:-89.3271734, lat:21.0435748}}</t>
  </si>
  <si>
    <t>{ctto1: {tipo_obra:Obra, numero_contrato:LO-931037999-E123-2020, contratista:Riegos Especializados del Sureste, S.A. de C.V., convocante:INSTITUTO PARA EL DESARROLLO Y CERTIFICACIÓN DE LA INFRAESTRUCTURA FÍSICA EDUCATIVA Y ELÉCTRICA DE YUCATÁN, monto:1113284.25, importe_modificado:1295998.98}}</t>
  </si>
  <si>
    <t>YUC200401879271</t>
  </si>
  <si>
    <t>MEJORAMIENTO Y TECHUMBRE EN LA SECUNDARIA PRUDENCIO PATRÓN PENICHE 31ESS0072B, UBICADA EN LA LOCALIDAD DE TIXCANCAL, MUNICIPIO DE TIZIMÍN.</t>
  </si>
  <si>
    <t>Tizimín</t>
  </si>
  <si>
    <t>CIEN184-2017</t>
  </si>
  <si>
    <t>{meta1: {unidad_medida:Lote, meta:1.0, meta_modificada:1.0}, meta2: {unidad_medida:Metros Cuadrados, meta:242.0, meta_modificada:242.0}}</t>
  </si>
  <si>
    <t>{geo1: {cve_municipio:96, localidad:71, direccion:Unnamed Road, Itzinté, Yuc., México, lon:-87.85131454, lat:21.03752316}}</t>
  </si>
  <si>
    <t>{ctto1: {tipo_obra:Obra, numero_contrato:LO-931037999-E226-2020, contratista:CONSTRURBEX S.A. DE C.V ., convocante:INSTITUTO PARA EL DESARROLLO Y CERTIFICACIÓN DE LA INFRAESTRUCTURA FÍSICA EDUCATIVA Y ELÉCTRICA DE YUCATÁN, monto:1234997.76, importe_modificado:1295897.76}}</t>
  </si>
  <si>
    <t>{meta1: {unidad_medida:Lote, avance:1.0}, meta2: {unidad_medida:Metros Cuadrados, avance:242.0}}</t>
  </si>
  <si>
    <t>YUC200401879664</t>
  </si>
  <si>
    <t>{ff1: {ciclo_recurso:2017, ramo:33, modalidad:I, prog_pres:7, tipo_recurso:FIDEICOMISOS, monto:1750000.0, modificado:1750000.0}}</t>
  </si>
  <si>
    <t>TECHUMBRE EN LA SECUNDARIA EDMUNDO VILLALVA RODRÍGUEZ 31DES2001W, UBICADA EN LA LOCALIDAD DE MÉRIDA, MUNICIPIO DE MÉRIDA.</t>
  </si>
  <si>
    <t>CIEN187-2017</t>
  </si>
  <si>
    <t>{meta1: {unidad_medida:Metros Cuadrados, meta:608.0, meta_modificada:608.0}}</t>
  </si>
  <si>
    <t>{geo1: {cve_municipio:50, localidad:1, direccion:Calle 84 559, Centro, 97000 Mérida, Yuc., México, lon:-89.6403265, lat:20.96172014}}</t>
  </si>
  <si>
    <t>{ctto1: {tipo_obra:Obra, numero_contrato:LO-931037999-E240-2020, contratista:RAUL JOSE ROCHE LARA, convocante:INSTITUTO PARA EL DESARROLLO Y CERTIFICACIÓN DE LA INFRAESTRUCTURA FÍSICA EDUCATIVA Y ELÉCTRICA DE YUCATÁN, monto:1700623.2, importe_modificado:1749999.82}}</t>
  </si>
  <si>
    <t>{meta1: {unidad_medida:Metros Cuadrados, avance:608.0}}</t>
  </si>
  <si>
    <t>YUC200401879283</t>
  </si>
  <si>
    <t>MEJORAMIENTO Y TECHUMBRE EN LA PRIMARIA VENUSTIANO CARRANZA 31DPR0915J, UBICADA EN LA LOCALIDAD DE TELCHAC, MUNICIPIO DE TELCHAC PUERTO.</t>
  </si>
  <si>
    <t>Telchac Puerto</t>
  </si>
  <si>
    <t>CIEN188-2017</t>
  </si>
  <si>
    <t>{meta1: {unidad_medida:Lote, meta:1.0, meta_modificada:1.0}, meta2: {unidad_medida:Metros Cuadrados, meta:289.0, meta_modificada:289.0}}</t>
  </si>
  <si>
    <t>{geo1: {cve_municipio:83, localidad:1, direccion:Calle 14, Telchac Puerto, Yuc., México, lon:-89.2608194, lat:21.3424219}}</t>
  </si>
  <si>
    <t>{ctto1: {tipo_obra:Obra, numero_contrato:LO-931037999-E251-2020, contratista:CONSTRUCCIONES Y COMERCIALIZACIONES S.A. DE C.V., convocante:INSTITUTO PARA EL DESARROLLO Y CERTIFICACIÓN DE LA INFRAESTRUCTURA FÍSICA EDUCATIVA Y ELÉCTRICA DE YUCATÁN, monto:1225844.73, importe_modificado:1295940.89}}</t>
  </si>
  <si>
    <t>{meta1: {unidad_medida:Lote, avance:1.0}, meta2: {unidad_medida:Metros Cuadrados, avance:289.0}}</t>
  </si>
  <si>
    <t>YUC230302266698</t>
  </si>
  <si>
    <t>{ff1: {ciclo_recurso:2022, ramo:33, modalidad:I, prog_pres:7, tipo_recurso:FIDEICOMISOS, monto:2000000.0, modificado:2000000.0}}</t>
  </si>
  <si>
    <t>MEJORAMIENTO DE LA ESCUELA PRIMARIA RAFAEL CHAZARO PÉREZ, UBICADA EN LA LOCALIDAD Y MUNICIPIO DE TEMAX, YUCATÁN, CCT. 31DPR0532D</t>
  </si>
  <si>
    <t>ESCCIEN-003-2022</t>
  </si>
  <si>
    <t>{geo1: {cve_municipio:84, localidad:1, direccion:CALLE 26, lon:-88.93804, lat:21.14638}}</t>
  </si>
  <si>
    <t>{ctto1: {tipo_obra:Obra, numero_contrato:LO-90-Y94-931037999-N-158-2023, contratista:COMERCIAL PVM S.A. DE C.V., convocante:INSTITUTO PARA EL DESARROLLO Y CERTIFICACIÓN DE LA INFRAESTRUCTURA FÍSICA EDUCATIVA Y ELÉCTRICA DE YUCATÁN, monto:1821565.6, importe_modificado:1821565.6}}</t>
  </si>
  <si>
    <t>{obs1: {observación: EL ESTATUS DE LA OBRA ES VIGENTE YA QUE LA OBRA TERMINA HASTA EL 26 DE DICIEMBRE 2026,  POR LO TANTO AL NO CAMBIAR EL ESTATUS NO SE PUEDE PONER LA LIGA DOCUMENTO DE EVIDENCIA. 
, trimestre:3.0, usuario:naomykarolinae, fecha:2023-10-11}, obs2: {observación:PROYECTO DE MANTENIMIENTO A LA INFRAESTRUCTURA, PERTENECE AL CAPITULO 6000 DE OBRA PÚBLICA., trimestre:3.0, usuario:naomykarolinae, fecha:2023-10-24}}</t>
  </si>
  <si>
    <t>{obs1: {observación:EN EL CONTRATO CORREGIR EL ESTATUS DE LA OBRA Y AGREGAR LA LIGA DOCUMENTO DE EVIDENCIA, trimestre:3.0, usuario:joseezapataca, fecha:2023-10-11}, obs2: {observación:EN EL CONTRATO CORREGIR EL ESTATUS DE LA OBRA Y AGREGAR LA LIGA DOCUMENTO DE EVIDENCIA, trimestre:3.0, usuario:joseezapataca, fecha:2023-10-11}, obs3: {observación:EN EL CONTRATO CORREGIR EL ESTATUS DE LA OBRA Y AGREGAR LA LIGA DOCUMENTO DE EVIDENCIA, trimestre:3.0, usuario:joseezapataca, fecha:2023-10-11}, obs4: {observación:EN EL CONTRATO CORREGIR EL ESTATUS DE LA OBRA Y AGREGAR LA LIGA DOCUMENTO DE EVIDENCIA, trimestre:3.0, usuario:joseezapataca, fecha:2023-10-11}, obs5: {observación:No es claro que se trate de un proyecto de inversión, ajustar el nombre o justificar lo que es en las observaciones., trimestre:3.0, usuario:aldoriosm, fecha:2023-10-23}}</t>
  </si>
  <si>
    <t>YUC230302266706</t>
  </si>
  <si>
    <t>{ff1: {ciclo_recurso:2022, ramo:33, modalidad:I, prog_pres:7, tipo_recurso:FIDEICOMISOS, monto:1000000.01, modificado:1000000.01}}</t>
  </si>
  <si>
    <t>MEJORAMIENTO DE LA ESCUELA PREESCOLAR MIGUEL HIDALGO Y COSTILLA, UBICADA EN LA LOCALIDAD Y MUNICIPIO DE MÉRIDA, YUCATÁN, CCT. 31DJN0064K</t>
  </si>
  <si>
    <t>ESCCIEN-004-2022</t>
  </si>
  <si>
    <t>{geo1: {cve_municipio:50, localidad:1, direccion:CALLE 20-A, S/N , COLONIA CHUBURNA DE HIDALGO, lon:-89.6332, lat:21.01343}}</t>
  </si>
  <si>
    <t>{ctto1: {tipo_obra:Obra, numero_contrato:LO-90-Y94-931037999-N-159-2023, contratista:CONSTRUCCIONES TRESOB, S.A. DE C.V., convocante:INSTITUTO PARA EL DESARROLLO Y CERTIFICACIÓN DE LA INFRAESTRUCTURA FÍSICA EDUCATIVA Y ELÉCTRICA DE YUCATÁN, monto:899998.88, importe_modificado:899998.88}}</t>
  </si>
  <si>
    <t>{obs1: {observación:EN EL CONTRATO CORREGIR EL ESTATUS DE LA OBRA Y AGREGAR LA LIGA DOCUMENTO DE EVIDENCIA, trimestre:3.0, usuario:joseezapataca, fecha:2023-10-11}, obs2: {observación:EN EL CONTRATO CORREGIR EL ESTATUS DE LA OBRA Y AGREGAR LA LIGA DOCUMENTO DE EVIDENCIA, trimestre:3.0, usuario:joseezapataca, fecha:2023-10-11}, obs3: {observación:EN EL CONTRATO CORREGIR EL ESTATUS DE LA OBRA Y AGREGAR LA LIGA DOCUMENTO DE EVIDENCIA, trimestre:3.0, usuario:joseezapataca, fecha:2023-10-11}, obs4: {observación:No es claro que se trate de un proyecto de inversión, ajustar el nombre o justificar lo que es en las observaciones., trimestre:3.0, usuario:aldoriosm, fecha:2023-10-23}}</t>
  </si>
  <si>
    <t>YUC230302266714</t>
  </si>
  <si>
    <t>MEJORAMIENTO DE LA ESCUELA PRIMARIA ARTEMIO ALPÍZAR RUZ, UBICADA EN LA LOCALIDAD Y MUNICIPIO DE MÉRIDA, YUCATÁN, CCT. 31EPR0055S</t>
  </si>
  <si>
    <t>ESCCIEN-005-2022</t>
  </si>
  <si>
    <t>{geo1: {cve_municipio:50, localidad:1, direccion:CALLE 52 NO. 555 CENTRO, lon:-89.61984, lat:20.95834}}</t>
  </si>
  <si>
    <t>{ctto1: {tipo_obra:Obra, numero_contrato:LO-90-Y94-931037999-N-160-2023, contratista:CHPTE CONSTRUCTORA, S.A. DE C.V., convocante:INSTITUTO PARA EL DESARROLLO Y CERTIFICACIÓN DE LA INFRAESTRUCTURA FÍSICA EDUCATIVA Y ELÉCTRICA DE YUCATÁN, monto:911984.52, importe_modificado:911984.52}}</t>
  </si>
  <si>
    <t>{obs1: {observación: EL ESTATUS DE LA OBRA ES VIGENTE YA QUE LA OBRA TERMINA HASTA EL 26 DE DICIEMBRE 2023,  POR LO TANTO AL NO CAMBIAR EL ESTATUS NO SE PUEDE PONER LA LIGA DOCUMENTO DE EVIDENCIA. 
, trimestre:3.0, usuario:naomykarolinae, fecha:2023-10-11}, obs2: {observación:EL CONTRATO ES VIGENTE, SU TERMINO ES HASTA EL 26 DE DICIEMBRE 2023., trimestre:3.0, usuario:naomykarolinae, fecha:2023-10-18}, obs3: {observación:PROYECTO DE MANTENIMIENTO A LA INFRAESTRUCTURA, PERTENECE AL CAPITULO 6000 DE OBRA PÚBLICA., trimestre:3.0, usuario:naomykarolinae, fecha:2023-10-24}}</t>
  </si>
  <si>
    <t>YUC220102064044</t>
  </si>
  <si>
    <t>MEJORAMIENTO EN LA SECUNDARIA TÉCNICA NUM. 26 31DST0029G, UBICADA EN LA LOCALIDAD DE MÉRIDA, MUNICIPIO DE MÉRIDA.</t>
  </si>
  <si>
    <t>CIEN192-2017</t>
  </si>
  <si>
    <t>{geo1: {cve_municipio:50, localidad:1, direccion:CALLE 48, lon:-89.618512, lat:20.918425}}</t>
  </si>
  <si>
    <t>{ctto1: {tipo_obra:Obra, numero_contrato:LO-931037999-E021-2022, contratista:PISOS ESTAMPADOS DEL MAYAB S.A. DE C.V., convocante:INSTITUTO PARA EL DESARROLLO Y CERTIFICACIÓN DE LA INFRAESTRUCTURA FÍSICA EDUCATIVA Y ELÉCTRICA DE YUCATÁN, monto:1593714.71, importe_modificado:1682690.22}}</t>
  </si>
  <si>
    <t>YUC220202086422</t>
  </si>
  <si>
    <t>{ff1: {ciclo_recurso:2017, ramo:33, modalidad:I, prog_pres:8, tipo_recurso:FIDEICOMISOS, monto:1356530.0, modificado:1355673.6}}</t>
  </si>
  <si>
    <t>MANTENIMIENTO PREVENTIVO DE LA ESCUELA NORMAL DE TICUL UBICADA EN LA LOCALIDAD Y MUNICIPIO DE TICUL, YUCATÁN, CCT 31MSU9008J.</t>
  </si>
  <si>
    <t>CIEN202-2017</t>
  </si>
  <si>
    <t>{geo1: {cve_municipio:89, localidad:1, direccion:CALLE 15 NO.175 COLONIA OBRERA 97860, lon:-89.529, lat:20.40599}}</t>
  </si>
  <si>
    <t>{ctto1: {tipo_obra:Obra, numero_contrato:LO-931037999-E055-2022, contratista:GRAZZO CONSTRUCCIONES, S.A DE C.V., convocante:INSTITUTO PARA EL DESARROLLO Y CERTIFICACIÓN DE LA INFRAESTRUCTURA FÍSICA EDUCATIVA Y ELÉCTRICA DE YUCATÁN, monto:1122535.49, importe_modificado:1303532.29}}</t>
  </si>
  <si>
    <t>YUC220202086445</t>
  </si>
  <si>
    <t>{ff1: {ciclo_recurso:2017, ramo:33, modalidad:I, prog_pres:8, tipo_recurso:FIDEICOMISOS, monto:1100000.0, modificado:974576.84}}</t>
  </si>
  <si>
    <t>MANTENIMIENTO PREVENTIVO DE LA ESCUELA NORMAL SUPERIOR DE YUCATÁN UBICADA EN LA LOCALIDAD Y MUNICIPIO DE MÉRIDA, YUCATÁN, CCT 31MSU0260V.</t>
  </si>
  <si>
    <t>CIEN207-2017</t>
  </si>
  <si>
    <t>{geo1: {cve_municipio:50, localidad:1, direccion:CALLE 118 YUCALPETÉN CP. 97238, lon:-89.65972, lat:20.97421}}</t>
  </si>
  <si>
    <t>{ctto1: {tipo_obra:Obra, numero_contrato:LO-931037999-E065-2022, contratista:PROCIMA Y CONSTRUCCIONES, S.A. DE C.V, convocante:INSTITUTO PARA EL DESARROLLO Y CERTIFICACIÓN DE LA INFRAESTRUCTURA FÍSICA EDUCATIVA Y ELÉCTRICA DE YUCATÁN, monto:937093.1, importe_modificado:937093.1}}</t>
  </si>
  <si>
    <t>YUC220202086727</t>
  </si>
  <si>
    <t>{ff1: {ciclo_recurso:2017, ramo:33, modalidad:I, prog_pres:7, tipo_recurso:FIDEICOMISOS, monto:1484620.78, modificado:1484620.78}}</t>
  </si>
  <si>
    <t>MEJORAMIENTO DE LA ESCUELA PREESCOLAR MÉRIDA UBICADA EN LA LOCALIDAD Y MUNICIPIO DE KANASÍN, YUCATÁN, CCT 31DJN0232Q</t>
  </si>
  <si>
    <t>CIEN209-2017</t>
  </si>
  <si>
    <t>{geo1: {cve_municipio:50, localidad:1, direccion:CALLE 25 S/N COLONIA LEONA VICARIO 97370, lon:-89.600974, lat:20.909789}}</t>
  </si>
  <si>
    <t>{ctto1: {tipo_obra:Obra, numero_contrato:LO-931037999-E117-2022, contratista:URBANIKA HR, S.A. DE C.V., convocante:INSTITUTO PARA EL DESARROLLO Y CERTIFICACIÓN DE LA INFRAESTRUCTURA FÍSICA EDUCATIVA Y ELÉCTRICA DE YUCATÁN, monto:1179879.98, importe_modificado:1179879.98}}</t>
  </si>
  <si>
    <t>YUC220202086733</t>
  </si>
  <si>
    <t>{ff1: {ciclo_recurso:2017, ramo:33, modalidad:I, prog_pres:8, tipo_recurso:FIDEICOMISOS, monto:3792468.22, modificado:3792468.22}}</t>
  </si>
  <si>
    <t>MEJORAMIENTO DE LA UNIVERSIDAD TECNOLÓGICA DEL MAYAB UBICADO EN LA LOCALIDAD Y MUNICIPIO DE PETO,YUCATÁN, CCT 31MSU0006C</t>
  </si>
  <si>
    <t>CIEN210-2017</t>
  </si>
  <si>
    <t>{geo1: {cve_municipio:58, localidad:1, direccion:CARRETERA FEDERAL PETO-SANTA ROSA KM 5 CP.97930, lon:-88.91561, lat:20.09574}}</t>
  </si>
  <si>
    <t>{ctto1: {tipo_obra:Obra, numero_contrato:LO-931037999-E118-2022, contratista:CUATRO CUADRANTES, S.A. DE C.V., convocante:INSTITUTO PARA EL DESARROLLO Y CERTIFICACIÓN DE LA INFRAESTRUCTURA FÍSICA EDUCATIVA Y ELÉCTRICA DE YUCATÁN, monto:3245999.77, importe_modificado:3245999.77}}</t>
  </si>
  <si>
    <t>YUC230302266718</t>
  </si>
  <si>
    <t>{ff1: {ciclo_recurso:2022, ramo:33, modalidad:I, prog_pres:8, tipo_recurso:FIDEICOMISOS, monto:1196481.0, modificado:1196481.0}}</t>
  </si>
  <si>
    <t>MEJORAMIENTO DEL COLEGIO DE BACHILLERES PLANTEL TEABO, UBICADA EN LA LOCALIDAD Y MUNICIPIO DE TEABO, YUCATÁN, CCT 31ECB0057L</t>
  </si>
  <si>
    <t>ESCCIEN-006-2022</t>
  </si>
  <si>
    <t>{geo1: {cve_municipio:75, localidad:1, direccion:CALLE 23 57, lon:-89.28505, lat:20.4098}}</t>
  </si>
  <si>
    <t>{ctto1: {tipo_obra:Obra, numero_contrato:LO-90-Y94-931037999-N-161-2023, contratista:J.S PROYECCIONES Y DISEÑOS DEL SURESTE, S.A. DE C.V., convocante:INSTITUTO PARA EL DESARROLLO Y CERTIFICACIÓN DE LA INFRAESTRUCTURA FÍSICA EDUCATIVA Y ELÉCTRICA DE YUCATÁN, monto:1099627.0, importe_modificado:1099627.0}}</t>
  </si>
  <si>
    <t>YUC230302266738</t>
  </si>
  <si>
    <t>{ff1: {ciclo_recurso:2022, ramo:33, modalidad:I, prog_pres:8, tipo_recurso:FIDEICOMISOS, monto:1383460.65, modificado:1383460.65}}</t>
  </si>
  <si>
    <t>MEJORAMIENTO DEL COLEGIO DE BACHILLERES PLANTEL PETO, UBICADA EN LA LOCALIDAD Y MUNICIPIO DE PETO, YUCATÁN, CCT 31ECB0008C</t>
  </si>
  <si>
    <t>ESCCIEN-008-2022</t>
  </si>
  <si>
    <t>{geo1: {cve_municipio:58, localidad:1, direccion:KiILOMETRO 5 CARRETERA PETO-SANTA ROSA, lon:-88.91536, lat:20.09808}}</t>
  </si>
  <si>
    <t>{ctto1: {tipo_obra:Obra, numero_contrato:LO-90-Y94-931037999-N-163-2023, contratista:DAVID LEVI OY LORIA, convocante:INSTITUTO PARA EL DESARROLLO Y CERTIFICACIÓN DE LA INFRAESTRUCTURA FÍSICA EDUCATIVA Y ELÉCTRICA DE YUCATÁN, monto:1269612.96, importe_modificado:1269612.96}}</t>
  </si>
  <si>
    <t>YUC230302266747</t>
  </si>
  <si>
    <t>{ff1: {ciclo_recurso:2022, ramo:33, modalidad:I, prog_pres:8, tipo_recurso:FIDEICOMISOS, monto:1058331.56, modificado:1058331.56}}</t>
  </si>
  <si>
    <t>MEJORAMIENTO DEL COLEGIO DE BACHILLERES PLANTEL AKIL,UBICADA EN LA LOCALIDAD Y MUNICIPIO DE AKIL, YUCATÁN,CCT.31ECB0018J</t>
  </si>
  <si>
    <t>ESCCIEN-009-2022</t>
  </si>
  <si>
    <t>{geo1: {cve_municipio:3, localidad:1, direccion:CALLE 17 CARRETERA A PENCUYUT, lon:-89.3372, lat:20.2722}}</t>
  </si>
  <si>
    <t>{ctto1: {tipo_obra:Obra, numero_contrato:LO-90-Y94-931037999-N-164-2023, contratista:CONSTRUCCIONES, MANTENIMIENTOS Y REMODELACIONES DEL SURESTE, S.A. DE C.V., convocante:INSTITUTO PARA EL DESARROLLO Y CERTIFICACIÓN DE LA INFRAESTRUCTURA FÍSICA EDUCATIVA Y ELÉCTRICA DE YUCATÁN, monto:969842.77, importe_modificado:969842.77}}</t>
  </si>
  <si>
    <t>YUC230302266756</t>
  </si>
  <si>
    <t>{ff1: {ciclo_recurso:2022, ramo:33, modalidad:I, prog_pres:8, tipo_recurso:FIDEICOMISOS, monto:1400000.0, modificado:1400000.0}}</t>
  </si>
  <si>
    <t>MEJORAMIENTO DE TELEBACHILLERATO COMUNITARIO DE YOKDZONOT PRESENTADO, UBICADA EN LA LOCALIDAD DE YOKDZONOT PRESENTADO, MUNICIPIO DE TEMOZÓN, YUCATÁN, CCT. 31ETK0113L</t>
  </si>
  <si>
    <t>ESCCIEN-011-2022</t>
  </si>
  <si>
    <t>{geo1: {cve_municipio:85, localidad:285, direccion:yokdzonot presentado, lon:-87.856038, lat:20.937749}}</t>
  </si>
  <si>
    <t>{ctto1: {tipo_obra:Obra, numero_contrato:LO-90-Y94-931037999-N-166-2023, contratista:INFRAESTRUCTURA COMERCIAL Y OBRAS, S.A. DE C.V., convocante:INSTITUTO PARA EL DESARROLLO Y CERTIFICACIÓN DE LA INFRAESTRUCTURA FÍSICA EDUCATIVA Y ELÉCTRICA DE YUCATÁN, monto:1279904.5, importe_modificado:1279904.5}}</t>
  </si>
  <si>
    <t>YUC230302266770</t>
  </si>
  <si>
    <t>{ff1: {ciclo_recurso:2022, ramo:33, modalidad:I, prog_pres:8, tipo_recurso:FIDEICOMISOS, monto:3197870.99, modificado:3197870.99}}</t>
  </si>
  <si>
    <t>MEJORAMIENTO DE LA UNIVERSIDAD DE ORIENTE, UBICADA EN LA LOCALIDAD Y MUNICIPIO DE VALLADOLID, YUCATÁN, CCT 31MSU0200G</t>
  </si>
  <si>
    <t>ESCCIEN-013-2022</t>
  </si>
  <si>
    <t>{geo1: {cve_municipio:102, localidad:1, direccion:Av. Chanyokdzonot Tablaje Catastral Tablaje Catastral, lon:-88.18686, lat:20.71021}}</t>
  </si>
  <si>
    <t>{ctto1: {tipo_obra:Obra, numero_contrato:LO-90-Y94-931037999-N-168-2023, contratista:SEINTEC DEL MAYAB, S.A. DE C.V., convocante:INSTITUTO PARA EL DESARROLLO Y CERTIFICACIÓN DE LA INFRAESTRUCTURA FÍSICA EDUCATIVA Y ELÉCTRICA DE YUCATÁN, monto:2898962.54, importe_modificado:2898962.54}}</t>
  </si>
  <si>
    <t>YUC230302266788</t>
  </si>
  <si>
    <t>{ff1: {ciclo_recurso:2018, ramo:33, modalidad:I, prog_pres:7, tipo_recurso:FIDEICOMISOS, monto:1000000.01, modificado:1000000.01}}</t>
  </si>
  <si>
    <t>MEJORAMIENTO DE LA ESCUELA PRIMARIA PEDRO PABLO ECHEVERRÍA, UBICADA EN LA LOCALIDAD Y MUNICIPIO DE MÉRIDA, YUCATÁN, CCT 31DPR0891Q</t>
  </si>
  <si>
    <t>ESCCIEN-003-2018</t>
  </si>
  <si>
    <t>{geo1: {cve_municipio:50, localidad:1, direccion:CALLE 49, S/N POR 52, COLONIA REPARTO GRANJAS, lon:-89.59212, lat:20.9378}}</t>
  </si>
  <si>
    <t>{ctto1: {tipo_obra:Obra, numero_contrato:LO-90-Y94-931037999-N-153-2023, contratista:EDIFIKAANDO DISEÑOS, S.A. DE C.V., convocante:INSTITUTO PARA EL DESARROLLO Y CERTIFICACIÓN DE LA INFRAESTRUCTURA FÍSICA EDUCATIVA Y ELÉCTRICA DE YUCATÁN, monto:959883.33, importe_modificado:959883.33}}</t>
  </si>
  <si>
    <t>YUC230302266850</t>
  </si>
  <si>
    <t>{ff1: {ciclo_recurso:2018, ramo:33, modalidad:I, prog_pres:7, tipo_recurso:FIDEICOMISOS, monto:957405.45, modificado:957405.45}}</t>
  </si>
  <si>
    <t>MEJORAMIENTO DE LA ESCUELA PRIMARIA JOSÉ TRINIDAD MÉNDEZ (2DA ETAPA), UBICADA EN LA LOCALIDAD DE CHELEM, MUNICIPIO DE PROGRESO, YUCATÁN, CCT 31EPR0131H</t>
  </si>
  <si>
    <t>ESCCIEN-005-2018</t>
  </si>
  <si>
    <t>{geo1: {cve_municipio:59, localidad:3, direccion:CALLE 23, NÚMERO 53, lon:-89.73809, lat:21.26854}}</t>
  </si>
  <si>
    <t>{ctto1: {tipo_obra:Obra, numero_contrato:LO-90-Y94-931037999-N-155-2023, contratista:CONSTRUCTORA DOVIZA, S.A. DE C.V., convocante:INSTITUTO PARA EL DESARROLLO Y CERTIFICACIÓN DE LA INFRAESTRUCTURA FÍSICA EDUCATIVA Y ELÉCTRICA DE YUCATÁN, monto:879241.16, importe_modificado:879241.16}}</t>
  </si>
  <si>
    <t>YUC220202086332</t>
  </si>
  <si>
    <t>{ff1: {ciclo_recurso:2015, ramo:33, modalidad:I, prog_pres:7, tipo_recurso:FIDEICOMISOS, monto:16964.53, modificado:16964.53}, ff2: {ciclo_recurso:2016, ramo:33, modalidad:I, prog_pres:7, tipo_recurso:FIDEICOMISOS, monto:1999910.91, modificado:1999910.91}}</t>
  </si>
  <si>
    <t>TECHUMBRE Y MEJORAMIENTO DE LA ESCUELA PRIMARIA RITA ARACELLY MOGUEL GAMBOA UBICADA EN LA LOCALIDAD Y MUNICIPIO DE MÉRIDA, YUCATÁN, CCT 31DPR0144M</t>
  </si>
  <si>
    <t>INSTITUTO PARA EL DESARROLLO Y CERTIFICACIÓN DE LA INFRAESTRUCTURA FISICA EDUCATIVA Y ELÉCTRICA DE YUCATÁN</t>
  </si>
  <si>
    <t>ESCCIEN-001-2022</t>
  </si>
  <si>
    <t>{meta1: {unidad_medida:Lote, meta:1.0, meta_modificada:1.0}, meta2: {unidad_medida:Metros Cuadrados, meta:169.0, meta_modificada:169.0}}</t>
  </si>
  <si>
    <t>{geo1: {cve_municipio:50, localidad:1, direccion:CALLE 35 POR 16 MELCHOR OCAMPO, lon:-89.56641, lat:20.97584}}</t>
  </si>
  <si>
    <t>{ctto1: {tipo_obra:Obra, numero_contrato:LO-931037999-E115-2022, contratista:AMLI INGENIERÍA SUSTENTABLE, S.A. DE C.V., convocante:INSTITUTO PARA EL DESARROLLO Y CERTIFICACIÓN DE LA INFRAESTRUCTURA FÍSICA EDUCATIVA Y ELÉCTRICA DE YUCATÁN, monto:1900413.81, importe_modificado:1900413.81}}</t>
  </si>
  <si>
    <t>{meta1: {unidad_medida:Lote, avance:1.0}, meta2: {unidad_medida:Metros Cuadrados, avance:169.0}}</t>
  </si>
  <si>
    <t>YUC220202086350</t>
  </si>
  <si>
    <t>{ff1: {ciclo_recurso:2016, ramo:33, modalidad:I, prog_pres:7, tipo_recurso:FIDEICOMISOS, monto:1000000.0, modificado:1000000.0}}</t>
  </si>
  <si>
    <t>MANTENIMIENTO CORRECTIVO DE LA ESCUELA PREESCOLAR OCTAVIO PAZ UBICADA EN LA LOCALIDAD Y MUNICIPIO DE KANASÍN,YUCATÁN, CCT 31DJN2033E.</t>
  </si>
  <si>
    <t>ESCCIEN-191-16-22</t>
  </si>
  <si>
    <t>{geo1: {cve_municipio:41, localidad:1, direccion:CALLE 46 S/N CP 97370 COLONIA CUAUHTEMOC, lon:-89.574383, lat:20.928154}}</t>
  </si>
  <si>
    <t>{ctto1: {tipo_obra:Obra, numero_contrato:LO-931037999-E044-2022, contratista:ARVERAL DISEÑO Y CONSTRUCCIÓN, S.C.P., convocante:INSTITUTO PARA EL DESARROLLO Y CERTIFICACIÓN DE LA INFRAESTRUCTURA FÍSICA EDUCATIVA Y ELÉCTRICA DE YUCATÁN, monto:879972.03, importe_modificado:879972.03}}</t>
  </si>
  <si>
    <t>{meta1: {unidad_medida:Lote, avance:0.96}}</t>
  </si>
  <si>
    <t>YUC220202086360</t>
  </si>
  <si>
    <t>{ff1: {ciclo_recurso:2016, ramo:33, modalidad:I, prog_pres:7, tipo_recurso:FIDEICOMISOS, monto:1000000.0, modificado:941069.24}}</t>
  </si>
  <si>
    <t>MANTENIMIENTO PREVENTIVO DE LA ESCUELA PREESCOLAR MARGARITA MAZA DE JUÁREZ UBICADA EN LA LOCALIDAD DE CHECHMIL, MUNICIPIO DE CHEMAX,YUCATÁN, CCT 31DCC0303E.</t>
  </si>
  <si>
    <t>ESCCIEN-194-16-22</t>
  </si>
  <si>
    <t>{geo1: {cve_municipio:19, localidad:66, direccion:CONOCIDO CP.97770, lon:-87.965231, lat:20.771631}}</t>
  </si>
  <si>
    <t>{ctto1: {tipo_obra:Obra, numero_contrato:LO-931037999-E056-2022, contratista:CORPORATIVO OCE DEL SURESTE, S.A. DE C.V., convocante:INSTITUTO PARA EL DESARROLLO Y CERTIFICACIÓN DE LA INFRAESTRUCTURA FÍSICA EDUCATIVA Y ELÉCTRICA DE YUCATÁN, monto:904874.73, importe_modificado:904874.73}}</t>
  </si>
  <si>
    <t>YUC210101887824</t>
  </si>
  <si>
    <t>{ff1: {ciclo_recurso:2017, ramo:33, modalidad:I, prog_pres:8, tipo_recurso:FIDEICOMISOS, monto:3143131.67, modificado:3280254.75}}</t>
  </si>
  <si>
    <t>Adecuación de espacios, soluciones acústicas y refuerzos estructurales en la Universidad de las Artes de yucatán (Escuela Superior de Artes de Yucatán)</t>
  </si>
  <si>
    <t>CIEN157-2017</t>
  </si>
  <si>
    <t>{ctto1: {tipo_obra:Obra, numero_contrato:LO-931037999-E202-2022, contratista:CONSTRUCTORA LUBORO S.A. DE C.V., convocante:INSTITUTO PARA EL DESARROLLO Y CERTIFICACIÓN DE LA INFRAESTRUCTURA FÍSICA EDUCATIVA Y ELÉCTRICA DE YUCATÁN, monto:262382.95, importe_modificado:262382.95}, ctto2: {tipo_obra:Obra, numero_contrato:LO-931037999-E408-2020, contratista:Promologistics S.A. de C.V., convocante:INSTITUTO PARA EL DESARROLLO Y CERTIFICACIÓN DE LA INFRAESTRUCTURA FÍSICA EDUCATIVA Y ELÉCTRICA DE YUCATÁN, monto:3022241.99, importe_modificado:3022241.99}}</t>
  </si>
  <si>
    <t>YUC220102063110</t>
  </si>
  <si>
    <t>{ff1: {ciclo_recurso:2018, ramo:33, modalidad:I, prog_pres:8, tipo_recurso:FIDEICOMISOS, monto:4000000.0, modificado:4001482.3}}</t>
  </si>
  <si>
    <t>MEJORAMIENTO DE ESPACIOS EN LA ESCUELA UNIVERSIDAD TECNOLOGICA METROPOLITANA UBICADA EN LA LOCALIDAD Y MUNICIPIO DE MÉRIDA YUCATÁN, CCT 31MSU0026Q</t>
  </si>
  <si>
    <t>ESCCIEN-0102-18</t>
  </si>
  <si>
    <t>{meta1: {unidad_medida:Lote, meta:1.0, meta_modificada:2.0}}</t>
  </si>
  <si>
    <t>{geo1: {cve_municipio:50, localidad:1, direccion:CIRCUITO COLONIAS, SANTA ROSA, lon:-89.616016, lat:20.938525}}</t>
  </si>
  <si>
    <t>{ctto1: {tipo_obra:Adquisiciones, numero_contrato:LA-931037999-E1-2022, contratista:HARVEST OPERADORA, S.A. DE C.V., convocante:INSTITUTO PARA EL DESARROLLO Y CERTIFICACIÓN DE LA INFRAESTRUCTURA FÍSICA EDUCATIVA Y ELÉCTRICA DE YUCATÁN, monto:2838731.8, importe_modificado:2838731.8}, ctto2: {tipo_obra:Obra, numero_contrato:LO-931037999-E016-2022, contratista:DARSICO, S.A. DE C.V., convocante:INSTITUTO PARA EL DESARROLLO Y CERTIFICACIÓN DE LA INFRAESTRUCTURA FÍSICA EDUCATIVA Y ELÉCTRICA DE YUCATÁN, monto:859838.56, importe_modificado:1049201.22}}</t>
  </si>
  <si>
    <t>{meta1: {unidad_medida:Lote, avance:2.0}}</t>
  </si>
  <si>
    <t>YUC220202086397</t>
  </si>
  <si>
    <t>{ff1: {ciclo_recurso:2017, ramo:33, modalidad:I, prog_pres:8, tipo_recurso:FIDEICOMISOS, monto:1250000.0, modificado:1250000.0}}</t>
  </si>
  <si>
    <t>MANTENIMIENTO PREVENTIVO DE LA ESCUELA NORMAL DE DZIDZANTÚN UBICADA EN LA LOCALIDAD Y MUNICIPIO DE DZIDZANTÚN, YUCATÁN, CCT 31MSU9001Q.</t>
  </si>
  <si>
    <t>CIEN198-2017</t>
  </si>
  <si>
    <t>{geo1: {cve_municipio:27, localidad:1, direccion:CALLE 21 NO.15 DZIDZANTUN 97500, lon:-89.0314, lat:21.25111}}</t>
  </si>
  <si>
    <t>{ctto1: {tipo_obra:Obra, numero_contrato:LO-931037999-E050-2022, contratista:DIPAMSA S.A. DE C.V., convocante:INSTITUTO PARA EL DESARROLLO Y CERTIFICACIÓN DE LA INFRAESTRUCTURA FÍSICA EDUCATIVA Y ELÉCTRICA DE YUCATÁN, monto:1064260.37, importe_modificado:1114256.87}}</t>
  </si>
  <si>
    <t>YUC230302266684</t>
  </si>
  <si>
    <t>{ff1: {ciclo_recurso:2022, ramo:33, modalidad:I, prog_pres:7, tipo_recurso:FIDEICOMISOS, monto:1916706.0, modificado:1916706.0}}</t>
  </si>
  <si>
    <t>MEJORAMIENTO DE LA ESCUELA PREESCOLAR TUMBEN LOL, UBICADA EN LA LOCALIDAD Y MUNICIPIO DE MÉRIDA, YUCATÁN, CCT. 31DJN0208Q.</t>
  </si>
  <si>
    <t>{geo1: {cve_municipio:50, localidad:1, direccion:CALLE 102, S/N , COLONIA NUEVA MULSAY , lon:-89.64959, lat:20.95868}}</t>
  </si>
  <si>
    <t>{ctto1: {tipo_obra:Obra, numero_contrato:LO-90-Y94-931037999-N-156-2023, contratista:FECA CONSTRUCTORA, S.A. DE C.V., convocante:INSTITUTO PARA EL DESARROLLO Y CERTIFICACIÓN DE LA INFRAESTRUCTURA FÍSICA EDUCATIVA Y ELÉCTRICA DE YUCATÁN, monto:1749996.1, importe_modificado:1749996.1}}</t>
  </si>
  <si>
    <t>YUC230302266694</t>
  </si>
  <si>
    <t>{ff1: {ciclo_recurso:2022, ramo:33, modalidad:I, prog_pres:7, tipo_recurso:FIDEICOMISOS, monto:3199725.25, modificado:3199725.25}}</t>
  </si>
  <si>
    <t>MEJORAMIENTO DE LA ESCUELA PRIMARIA ANDRÉS QUINTANA ROO, UBICADA EN LA LOCALIDAD DE CHICXULUB PUERTO, MUNICIPIO DE PROGRESO, YUCATÁN, CCT. 31EPR0132G</t>
  </si>
  <si>
    <t>ESCCIEN-002-2022</t>
  </si>
  <si>
    <t>{geo1: {cve_municipio:59, localidad:4, direccion:CALLE 27, S/N, lon:-89.60603, lat:21.29146}}</t>
  </si>
  <si>
    <t>{ctto1: {tipo_obra:Obra, numero_contrato:LO-90-Y94-931037999-N-157-2023, contratista:EDIFIKAANDO DISEÑOS, S.A. DE C.V., convocante:INSTITUTO PARA EL DESARROLLO Y CERTIFICACIÓN DE LA INFRAESTRUCTURA FÍSICA EDUCATIVA Y ELÉCTRICA DE YUCATÁN, monto:3017947.26, importe_modificado:3017947.26}}</t>
  </si>
  <si>
    <t>{obs1: {observación:EL ESTATUS DE LA OBRA ES VIGENTE YA QUE LA OBRA TERMINA HASTA EL 26 DE DICIEMBRE 2026,  POR LO TANTO AL NO CAMBIAR EL ESTATUS NO SE PUEDE PONER LA LIGA DOCUMENTO DE EVIDENCIA., trimestre:3.0, usuario:naomykarolinae, fecha:2023-10-11}, obs2: {observación:PROYECTO DE MANTENIMIENTO A LA INFRAESTRUCTURA, PERTENECE AL CAPITULO 6000 DE OBRA PÚBLICA., trimestre:3.0, usuario:naomykarolinae, fecha:2023-10-24}}</t>
  </si>
  <si>
    <t>YUC200401874441</t>
  </si>
  <si>
    <t>{ff1: {ciclo_recurso:2018, ramo:33, modalidad:I, prog_pres:7, tipo_recurso:FIDEICOMISOS, monto:1550000.0, modificado:1305301.75}}</t>
  </si>
  <si>
    <t>MEJORAMIENTO Y TECHUMBRE EN LA ESCUELA JOSÉ RENDON PENICHE 31DPR0406G, UBICADA EN LA LOCALIDAD DE MÉRIDA, MUNICIPIO DE MÉRIDA.</t>
  </si>
  <si>
    <t>ESCCIEN-034-18</t>
  </si>
  <si>
    <t>{meta1: {unidad_medida:Lote, meta:1.0, meta_modificada:1.0}, meta2: {unidad_medida:Metros Cuadrados, meta:300.0, meta_modificada:300.0}}</t>
  </si>
  <si>
    <t>{geo1: {cve_municipio:50, localidad:1, direccion:Calle 47, San Ramón Nte, Mérida, Yuc., México, lon:-89.6082341, lat:21.0227074}}</t>
  </si>
  <si>
    <t>{ctto1: {tipo_obra:Obra, numero_contrato:LO-931037999-E217-2020, contratista:Obras y negocios Peninsulares, S.A. de C.V., convocante:INSTITUTO PARA EL DESARROLLO Y CERTIFICACIÓN DE LA INFRAESTRUCTURA FÍSICA EDUCATIVA Y ELÉCTRICA DE YUCATÁN, monto:1326834.97, importe_modificado:1326834.97}}</t>
  </si>
  <si>
    <t>{meta1: {unidad_medida:Lote, avance:1.0}, meta2: {unidad_medida:Metros Cuadrados, avance:300.0}}</t>
  </si>
  <si>
    <t>{1874441/proyecto_PROCESO}</t>
  </si>
  <si>
    <t>YUC200401874569</t>
  </si>
  <si>
    <t>{ff1: {ciclo_recurso:2018, ramo:33, modalidad:I, prog_pres:7, tipo_recurso:FIDEICOMISOS, monto:1550000.0, modificado:1469471.45}}</t>
  </si>
  <si>
    <t>MEJORAMIENTO Y TECHUMBRE EN LA ESCUELA PREESCOLAR ROBERTO CASELLAS RIVAS 31DJN2021Z, UBICADA EN LA LOCALIDAD DE MÉRIDA, MUNICIPIO DE MÉRIDA.</t>
  </si>
  <si>
    <t>ESCCIEN-045-18</t>
  </si>
  <si>
    <t>{meta1: {unidad_medida:Lote, meta:1.0, meta_modificada:1.0}, meta2: {unidad_medida:Metros Cuadrados, meta:478.0, meta_modificada:478.0}}</t>
  </si>
  <si>
    <t>{geo1: {cve_municipio:50, localidad:1, direccion:Calle 53-B 354, Francisco de Montejo, 97203 Mérida, Yuc., México, lon:-89.64968204, lat:21.03122441}}</t>
  </si>
  <si>
    <t>{ctto1: {tipo_obra:Obra, numero_contrato:LO-931037999-E199-2022, contratista:CONSTRUCCIONES TRESOB, S.A. DE C.V. CTR17020124I, convocante:INSTITUTO PARA EL DESARROLLO Y CERTIFICACIÓN DE LA INFRAESTRUCTURA FÍSICA EDUCATIVA Y ELÉCTRICA DE YUCATÁN, monto:569603.65, importe_modificado:569603.65}, ctto2: {tipo_obra:Obra, numero_contrato:LO-931037999-E241-2020, contratista:RAUL JOSE ROCHE LARA, convocante:INSTITUTO PARA EL DESARROLLO Y CERTIFICACIÓN DE LA INFRAESTRUCTURA FÍSICA EDUCATIVA Y ELÉCTRICA DE YUCATÁN, monto:895072.4, importe_modificado:843349.68}}</t>
  </si>
  <si>
    <t>{meta1: {unidad_medida:Lote, avance:1.0}, meta2: {unidad_medida:Metros Cuadrados, avance:478.0}}</t>
  </si>
  <si>
    <t>{1874569/proyecto_PROCESO}</t>
  </si>
  <si>
    <t>YUC200401874571</t>
  </si>
  <si>
    <t>{ff1: {ciclo_recurso:2018, ramo:33, modalidad:I, prog_pres:7, tipo_recurso:FIDEICOMISOS, monto:1000000.0, modificado:798964.64}}</t>
  </si>
  <si>
    <t>MEJORAMIENTO Y TECHUMBRE EN LA ESCUELA PREESCOLAR MUNDO MAYA 31DJN2022Z, UBICADA EN LA LOCALIDAD DE SANTA CRUZ PALOMEQUE, MUNICIPIO DE MÉRIDA.</t>
  </si>
  <si>
    <t>ESCCIEN-047-18</t>
  </si>
  <si>
    <t>{meta1: {unidad_medida:Lote, meta:1.0, meta_modificada:1.0}, meta2: {unidad_medida:Metros Cuadrados, meta:125.0, meta_modificada:125.0}}</t>
  </si>
  <si>
    <t>{geo1: {cve_municipio:50, localidad:117, direccion:Calle 92, hacienda Santa cruz palomeque, Yuc., México, lon:-89.65764284, lat:20.87992438}}</t>
  </si>
  <si>
    <t>{ctto1: {tipo_obra:Obra, numero_contrato:LO-931037999-E201-2022, contratista:CONSTRUCCIONES TRESOB, S.A. DE C.V. CTR17020124I, convocante:INSTITUTO PARA EL DESARROLLO Y CERTIFICACIÓN DE LA INFRAESTRUCTURA FÍSICA EDUCATIVA Y ELÉCTRICA DE YUCATÁN, monto:109981.51, importe_modificado:109981.51}, ctto2: {tipo_obra:Obra, numero_contrato:LO-931037999-E243-2020, contratista:RAUL JOSE ROCHE LARA, convocante:INSTITUTO PARA EL DESARROLLO Y CERTIFICACIÓN DE LA INFRAESTRUCTURA FÍSICA EDUCATIVA Y ELÉCTRICA DE YUCATÁN, monto:841105.54, importe_modificado:658253.74}}</t>
  </si>
  <si>
    <t>{meta1: {unidad_medida:Lote, avance:1.0}, meta2: {unidad_medida:Metros Cuadrados, avance:125.0}}</t>
  </si>
  <si>
    <t>{1874571/proyecto_PROCESO}</t>
  </si>
  <si>
    <t>YUC200401875199</t>
  </si>
  <si>
    <t>{ff1: {ciclo_recurso:2018, ramo:33, modalidad:I, prog_pres:7, tipo_recurso:FIDEICOMISOS, monto:1350000.0, modificado:1063511.48}}</t>
  </si>
  <si>
    <t>MEJORAMIENTO Y TECHUMBRE EN LA ESCUELA PREESCOLAR U ZAZIL CAH 31DCC0260X, UBICADA EN LA LOCALIDAD DE TUNKAS, MUNICIPIO DE TUNKAS.</t>
  </si>
  <si>
    <t>Tunkás</t>
  </si>
  <si>
    <t>ESCCIEN-057-18</t>
  </si>
  <si>
    <t>{meta1: {unidad_medida:Lote, meta:1.0, meta_modificada:1.0}, meta2: {unidad_medida:Metros Cuadrados, meta:140.0, meta_modificada:140.0}}</t>
  </si>
  <si>
    <t>{geo1: {cve_municipio:97, localidad:1, direccion:Calle 27, Tunkás, Yuc., México, lon:-88.7483553, lat:20.9049591}}</t>
  </si>
  <si>
    <t>{ctto1: {tipo_obra:Obra, numero_contrato:LO-931037999-E254-2020, contratista:EDIFICADORA Y CONSTRUCTORA DEL SUR, S.A. DE C.V., convocante:INSTITUTO PARA EL DESARROLLO Y CERTIFICACIÓN DE LA INFRAESTRUCTURA FÍSICA EDUCATIVA Y ELÉCTRICA DE YUCATÁN, monto:1181281.31, importe_modificado:1181281.31}}</t>
  </si>
  <si>
    <t>{meta1: {unidad_medida:Lote, avance:0.94}, meta2: {unidad_medida:Metros Cuadrados, avance:131.6}}</t>
  </si>
  <si>
    <t>YUC200401875207</t>
  </si>
  <si>
    <t>{ff1: {ciclo_recurso:2018, ramo:33, modalidad:I, prog_pres:7, tipo_recurso:FIDEICOMISOS, monto:1350000.0, modificado:837557.14}}</t>
  </si>
  <si>
    <t>MEJORAMIENTO Y TECHUMBRE EN LA ESCUELA PRIMARIA MIGUEL HIDALGO Y COSTILLA 31DPR0660Z, UBICADA EN LA LOCALIDAD DE YAXCOPOIL, MUNICIPIO DE UMÁN.</t>
  </si>
  <si>
    <t>ESCCIEN-062-18</t>
  </si>
  <si>
    <t>{meta1: {unidad_medida:Lote, meta:1.0, meta_modificada:1.0}, meta2: {unidad_medida:Metros Cuadrados, meta:286.0, meta_modificada:286.0}}</t>
  </si>
  <si>
    <t>{geo1: {cve_municipio:101, localidad:175, direccion:Yaxcopoil, Yuc., México, lon:-89.7227356, lat:20.7462942}}</t>
  </si>
  <si>
    <t>{ctto1: {tipo_obra:Obra, numero_contrato:LO-931037999-E259-2020, contratista:TYGAR MEXICO S.A.DE C.V., convocante:INSTITUTO PARA EL DESARROLLO Y CERTIFICACIÓN DE LA INFRAESTRUCTURA FÍSICA EDUCATIVA Y ELÉCTRICA DE YUCATÁN, monto:1041328.02, importe_modificado:1041328.02}}</t>
  </si>
  <si>
    <t>{meta1: {unidad_medida:Lote, avance:1.0}, meta2: {unidad_medida:Metros Cuadrados, avance:286.0}}</t>
  </si>
  <si>
    <t>{1875207/proyecto_PROCESO}</t>
  </si>
  <si>
    <t>YUC200401875208</t>
  </si>
  <si>
    <t>{ff1: {ciclo_recurso:2018, ramo:33, modalidad:I, prog_pres:7, tipo_recurso:FIDEICOMISOS, monto:1350000.0, modificado:801570.68}}</t>
  </si>
  <si>
    <t>TECHUMBRE EN LA ESCUELA PRIMARIA DELIO MORENO CANTON 31DPR1007Q, UBICADA EN LA LOCALIDAD DE OXHOLON, MUNICIPIO DE UMÁN.</t>
  </si>
  <si>
    <t>ESCCIEN-063-18</t>
  </si>
  <si>
    <t>{meta1: {unidad_medida:Lote, meta:1.0, meta_modificada:1.0}, meta2: {unidad_medida:Metros Cuadrados, meta:430.0, meta_modificada:430.0}}</t>
  </si>
  <si>
    <t>{geo1: {cve_municipio:101, localidad:10, direccion:Oxholón, Yuc., México, lon:-89.8077777, lat:20.8752777}}</t>
  </si>
  <si>
    <t>{ctto1: {tipo_obra:Obra, numero_contrato:LO-931037999-E260-2020, contratista:TYGAR MEXICO S.A.DE C.V., convocante:INSTITUTO PARA EL DESARROLLO Y CERTIFICACIÓN DE LA INFRAESTRUCTURA FÍSICA EDUCATIVA Y ELÉCTRICA DE YUCATÁN, monto:891314.01, importe_modificado:891314.01}}</t>
  </si>
  <si>
    <t>{meta1: {unidad_medida:Lote, avance:1.0}, meta2: {unidad_medida:Metros Cuadrados, avance:430.0}}</t>
  </si>
  <si>
    <t>{1875208/proyecto_PROCESO}</t>
  </si>
  <si>
    <t>YUC230302266750</t>
  </si>
  <si>
    <t>{ff1: {ciclo_recurso:2022, ramo:33, modalidad:I, prog_pres:8, tipo_recurso:FIDEICOMISOS, monto:1430000.0, modificado:1430000.0}}</t>
  </si>
  <si>
    <t>MEJORAMIENTO DEL CENTRO DE ESTUDIOS TECNOLÓGICOS INDUSTRIAL Y DE SERVICIOS NO. 112, UBICADA EN LA LOCALIDAD Y MUNICIPIO DE MÉRIDA, YUCATÁN, CCT. 31DCT0390G</t>
  </si>
  <si>
    <t>ESCCIEN-010-2022</t>
  </si>
  <si>
    <t>{geo1: {cve_municipio:50, localidad:1, direccion:CALLE 55 NO. 728, PACABTÚN, lon:-89.59015, lat:20.96992}}</t>
  </si>
  <si>
    <t>{ctto1: {tipo_obra:Obra, numero_contrato:LO-90-Y94-931037999-N-165-2023, contratista:COMERCIAL PVM S.A. DE C.V., convocante:INSTITUTO PARA EL DESARROLLO Y CERTIFICACIÓN DE LA INFRAESTRUCTURA FÍSICA EDUCATIVA Y ELÉCTRICA DE YUCATÁN, monto:1303076.31, importe_modificado:1303076.31}}</t>
  </si>
  <si>
    <t>YUC200301790686</t>
  </si>
  <si>
    <t>MEJORAMIENTO EN LA SECUNDARIA SERAPIO RENDÓN 31EES0054M, UBICADA EN LA LOCALIDAD DE MÉRIDA, MUNICIPIO DE MÉRIDA.</t>
  </si>
  <si>
    <t>CIEN181-2017</t>
  </si>
  <si>
    <t>{geo1: {cve_municipio:50, localidad:1, direccion:Calle 46-B, Sin Nombre de Col 13, Mérida, Yuc., México, lon:-89.6172086, lat:20.9322115}}</t>
  </si>
  <si>
    <t>{ctto1: {tipo_obra:Obra, numero_contrato:LO-931037999-E122-2020, contratista:Redes y Canalizaciones del Sureste, S.A. de C.V., convocante:INSTITUTO PARA EL DESARROLLO Y CERTIFICACIÓN DE LA INFRAESTRUCTURA FÍSICA EDUCATIVA Y ELÉCTRICA DE YUCATÁN, monto:1569958.73, importe_modificado:1679696.57}}</t>
  </si>
  <si>
    <t>{1790686/proyecto_INICIO, 1790686/proyecto_PROCESO}</t>
  </si>
  <si>
    <t>YUC210101887157</t>
  </si>
  <si>
    <t>{ff1: {ciclo_recurso:2018, ramo:33, modalidad:I, prog_pres:7, tipo_recurso:FIDEICOMISOS, monto:1550000.0, modificado:1469476.92}}</t>
  </si>
  <si>
    <t>MEJORAMIENTO Y TECHUMBRE EN LA ESCUELA PREESCOLAR RICARDO PALMERIN PAVIA 31DJN2056P, UBICADA EN LA LOCALIDAD DE MÉRIDA, MUNICIPIO DE MÉRIDA.</t>
  </si>
  <si>
    <t>ESCCIEN-074-18</t>
  </si>
  <si>
    <t>{meta1: {unidad_medida:Lote, meta:1.0, meta_modificada:1.0}, meta2: {unidad_medida:Metros Cuadrados, meta:231.0, meta_modificada:231.0}}</t>
  </si>
  <si>
    <t>{geo1: {cve_municipio:50, localidad:1, direccion:Calle 65 314, Las Magnolias, 97203 Mérida, Yuc., México, lon:-89.65623736, lat:21.01932714}}</t>
  </si>
  <si>
    <t>{ctto1: {tipo_obra:Obra, numero_contrato:LO-931037999-E390-2020, contratista:RIEGOS ESPECIALIZADOS DEL SURESTE S.A DE C.V., convocante:INSTITUTO PARA EL DESARROLLO Y CERTIFICACIÓN DE LA INFRAESTRUCTURA FÍSICA EDUCATIVA Y ELÉCTRICA DE YUCATÁN, monto:1439523.92, importe_modificado:1439523.92}}</t>
  </si>
  <si>
    <t>{meta1: {unidad_medida:Lote, avance:1.0}, meta2: {unidad_medida:Metros Cuadrados, avance:231.0}}</t>
  </si>
  <si>
    <t>{1887157/proyecto_PROCESO}</t>
  </si>
  <si>
    <t>YUC220102063922</t>
  </si>
  <si>
    <t>{ff1: {ciclo_recurso:2018, ramo:33, modalidad:I, prog_pres:7, tipo_recurso:FIDEICOMISOS, monto:1000000.0, modificado:934535.25}}</t>
  </si>
  <si>
    <t>CONTRUCCIÓN DE TECHUMBRE EN LA ESCUELA PREESCOLAR FRANCISCO SOSA Y ESCALANTE UBICADA EN LA LOCALIDAD TELCHAC, MUNICIPIO DE TELCHAC PUEBLO, YUCATÁN, CCT 31DJN0101Y.</t>
  </si>
  <si>
    <t>ESCCIEN-0113-18</t>
  </si>
  <si>
    <t>{geo1: {cve_municipio:82, localidad:1, direccion:TELCHAC, lon:-89.266845, lat:21.201617}}</t>
  </si>
  <si>
    <t>{ctto1: {tipo_obra:Obra, numero_contrato:LO-93103799-E029-2022, contratista:SACK CONSTRUCCIONES Y MAQUINARIAS S.A. DE C.V, convocante:INSTITUTO PARA EL DESARROLLO Y CERTIFICACIÓN DE LA INFRAESTRUCTURA FÍSICA EDUCATIVA Y ELÉCTRICA DE YUCATÁN, monto:828889.32, importe_modificado:828889.32}}</t>
  </si>
  <si>
    <t>YUC230302266773</t>
  </si>
  <si>
    <t>{ff1: {ciclo_recurso:2022, ramo:33, modalidad:I, prog_pres:8, tipo_recurso:FIDEICOMISOS, monto:2589268.0, modificado:2589268.0}}</t>
  </si>
  <si>
    <t>MEJORAMIENTO DE LA UNIVERSIDAD POLITÉCNICA DE YUCATÁN, UBICADA EN LA LOCALIDAD Y MUNICIPIO DE UCÚ, YUCATÁN, CCT. 31EPO0630G</t>
  </si>
  <si>
    <t>ESCCIEN-014-2022</t>
  </si>
  <si>
    <t>{geo1: {cve_municipio:100, localidad:1, direccion:TABLAJE CATASTRAL 7193, CARRETERA MÉRIDA-TETIZ KM. 4.5, lon:-89.73718, lat:20.98918}}</t>
  </si>
  <si>
    <t>{ctto1: {tipo_obra:Obra, numero_contrato:LO-90-Y94-931037999-N-169-2023, contratista:CONSTRUCTORA ADITIMPER, S.A. DE C.V., convocante:INSTITUTO PARA EL DESARROLLO Y CERTIFICACIÓN DE LA INFRAESTRUCTURA FÍSICA EDUCATIVA Y ELÉCTRICA DE YUCATÁN, monto:2399890.31, importe_modificado:2399890.31}}</t>
  </si>
  <si>
    <t>YUC230302266785</t>
  </si>
  <si>
    <t>{ff1: {ciclo_recurso:2018, ramo:33, modalidad:I, prog_pres:7, tipo_recurso:FIDEICOMISOS, monto:2233916.01, modificado:2233916.01}}</t>
  </si>
  <si>
    <t>MEJORAMIENTO DE LA ESCUELA PREESCOLAR FELICIANO CANÚL REYES, UBICADA EN LA LOCALIDAD Y MUNICIPIO DE PROGRESO,YUCATÁN, CCT 31DJN0021M</t>
  </si>
  <si>
    <t>ESCCIEN-002-2018</t>
  </si>
  <si>
    <t>{geo1: {cve_municipio:59, localidad:1, direccion:CALLE 37, S/N, COLONIA FELICIANO CANUL REYES, lon:-89.67908, lat:21.27892}}</t>
  </si>
  <si>
    <t>{ctto1: {tipo_obra:Obra, numero_contrato:LO-90-Y94-931037999-N-152-2023, contratista:GRUPO SHIVA, S.A. DE C.V., convocante:INSTITUTO PARA EL DESARROLLO Y CERTIFICACIÓN DE LA INFRAESTRUCTURA FÍSICA EDUCATIVA Y ELÉCTRICA DE YUCATÁN, monto:2194140.81, importe_modificado:2194140.81}}</t>
  </si>
  <si>
    <t>YUC230302266848</t>
  </si>
  <si>
    <t>{ff1: {ciclo_recurso:2018, ramo:33, modalidad:I, prog_pres:7, tipo_recurso:FIDEICOMISOS, monto:2233917.12, modificado:2233917.12}}</t>
  </si>
  <si>
    <t>MEJORAMIENTO DE LA ESCUELA PRIMARIA LEOPOLDO AGUILAR ROCA, UBICADA EN LA LOCALIDAD DE TEMOZÓN,MUNICIPIO DE PETO, YUCATÁN, CCT 31DPR1678E</t>
  </si>
  <si>
    <t>ESCCIEN-004-2018</t>
  </si>
  <si>
    <t>{geo1: {cve_municipio:58, localidad:37, direccion:TEMOZON, lon:-88.92805, lat:20.06944}}</t>
  </si>
  <si>
    <t>{ctto1: {tipo_obra:Obra, numero_contrato:LO-90-Y94-931037999-N-154-2023, contratista:JUAN DAVID OY ARCEO, convocante:INSTITUTO PARA EL DESARROLLO Y CERTIFICACIÓN DE LA INFRAESTRUCTURA FÍSICA EDUCATIVA Y ELÉCTRICA DE YUCATÁN, monto:2039581.39, importe_modificado:2039581.39}}</t>
  </si>
  <si>
    <t>YUC230302266857</t>
  </si>
  <si>
    <t>{ff1: {ciclo_recurso:2017, ramo:33, modalidad:I, prog_pres:7, tipo_recurso:FIDEICOMISOS, monto:2222727.06, modificado:2222727.06}}</t>
  </si>
  <si>
    <t>MEJORAMIENTO DE LA ESCUELA SECUNDARIA RAMÓN GONZÁLEZ JIMÉNEZ, UBICADA EN LA LOCALIDAD Y MUNICIPIO DE HALACHÓ, YUCATÁN, CCT 31EES0002G</t>
  </si>
  <si>
    <t>ESCCIEN-001-2017</t>
  </si>
  <si>
    <t>{geo1: {cve_municipio:33, localidad:1, direccion:CALLE 20 CARRETERA MERIDA-HALACHO, S/N , lon:-90.07703, lat:20.49299}}</t>
  </si>
  <si>
    <t>{ctto1: {tipo_obra:Obra, numero_contrato:LO-90-Y94-931037999-N-150-2023, contratista:GRUPO BATCOR, S.A. DE C.V., convocante:INSTITUTO PARA EL DESARROLLO Y CERTIFICACIÓN DE LA INFRAESTRUCTURA FÍSICA EDUCATIVA Y ELÉCTRICA DE YUCATÁN, monto:2120935.17, importe_modificado:2120935.17}}</t>
  </si>
  <si>
    <t>YUC210101887630</t>
  </si>
  <si>
    <t>TECHUMBRE EN EL PREESCOLAR BENITO JUÁREZ GARCÍA 31DCC0199J, UBICADA EN LA LOCALIDAD ALFONSO CASO, MUNICIPIO DE TEKAX.</t>
  </si>
  <si>
    <t>CIEN190-2017</t>
  </si>
  <si>
    <t>{meta1: {unidad_medida:Metros Cuadrados, meta:240.0, meta_modificada:240.0}}</t>
  </si>
  <si>
    <t>{geo1: {cve_municipio:79, localidad:9, direccion:Unnamed Road, Yucatán, México, lon:-89.14804995, lat:20.0777894}}</t>
  </si>
  <si>
    <t>{ctto1: {tipo_obra:Obra, numero_contrato:LO-931037999-E396-2020, contratista:GRAZZO CONSTRUCCIONES, S.A. DE C.V., convocante:INSTITUTO PARA EL DESARROLLO Y CERTIFICACIÓN DE LA INFRAESTRUCTURA FÍSICA EDUCATIVA Y ELÉCTRICA DE YUCATÁN, monto:902869.37, importe_modificado:902869.37}}</t>
  </si>
  <si>
    <t>{meta1: {unidad_medida:Metros Cuadrados, avance:240.0}}</t>
  </si>
  <si>
    <t>YUC220102063529</t>
  </si>
  <si>
    <t>{ff1: {ciclo_recurso:2017, ramo:33, modalidad:I, prog_pres:7, tipo_recurso:FIDEICOMISOS, monto:1850000.0, modificado:1850000.0}}</t>
  </si>
  <si>
    <t>MEJORAMIENTO EN LA PRIMARIA MIGUEL ANGEL SALCEDO INZUNZA 31DPR1724Z, UBICADA EN LA LOCALIDAD DE KANASÍN, MUNICIPIO DE KANASÍN.</t>
  </si>
  <si>
    <t>CIEN193-2017</t>
  </si>
  <si>
    <t>{geo1: {cve_municipio:41, localidad:1, direccion:CALLE 58B, lon:-89.578434, lat:20.922202}}</t>
  </si>
  <si>
    <t>{ctto1: {tipo_obra:Obra, numero_contrato:LO-931037999-E037-2022, contratista:RIEGOS ESPECIALIZADOS DEL SURESTE, S.A. DE C.V., convocante:INSTITUTO PARA EL DESARROLLO Y CERTIFICACIÓN DE LA INFRAESTRUCTURA FÍSICA EDUCATIVA Y ELÉCTRICA DE YUCATÁN, monto:1523791.31, importe_modificado:1776000.0}}</t>
  </si>
  <si>
    <t>YUC220202086391</t>
  </si>
  <si>
    <t>{ff1: {ciclo_recurso:2017, ramo:33, modalidad:I, prog_pres:7, tipo_recurso:FIDEICOMISOS, monto:1640000.0, modificado:1637376.0}}</t>
  </si>
  <si>
    <t>MANTENIMIENTO PREVENTIVO DEL CENTRO DE ATENCIÓN MÚLTIPLE DE MOTUL UBICADA EN LA LOCALIDAD DE MOTUL DE CARRILLO PUERTO, MUNICIPIO DE MOTUL, YUCATÁN, CCT 31DML0004V.</t>
  </si>
  <si>
    <t>CIEN195-2017</t>
  </si>
  <si>
    <t>{geo1: {cve_municipio:52, localidad:1, direccion:CALLE 26  S/N COLONIA SAMBULA CP. 97430, lon:-89.283478, lat:21.082612}}</t>
  </si>
  <si>
    <t>{ctto1: {tipo_obra:Obra, numero_contrato:LO-931037999-E047-2022, contratista:CONSTRUCCIONES Y COMERCIALIZACIONES,S.A DE C.V., convocante:INSTITUTO PARA EL DESARROLLO Y CERTIFICACIÓN DE LA INFRAESTRUCTURA FÍSICA EDUCATIVA Y ELÉCTRICA DE YUCATÁN, monto:1409946.04, importe_modificado:1574400.0}}</t>
  </si>
  <si>
    <t>YUC220202088013</t>
  </si>
  <si>
    <t>{ff1: {ciclo_recurso:2017, ramo:33, modalidad:I, prog_pres:8, tipo_recurso:FIDEICOMISOS, monto:1100000.0, modificado:997679.5}}</t>
  </si>
  <si>
    <t>MANTENIMIENTO PREVENTIVO DE LA UNIVERSIDAD PEDAGÓGICA NACIONAL UBICADA EN LA LOCALIDAD Y MUNICIPIO DE MÉRIDA, YUCATÁN, CCT 31DUP0001C.</t>
  </si>
  <si>
    <t>CIEN196-2017</t>
  </si>
  <si>
    <t>{geo1: {cve_municipio:50, localidad:1, direccion:Av. Pedagogical University S / N Fracc. Vergel II CP. 97176 , lon:-89.5821, lat:20.94895}}</t>
  </si>
  <si>
    <t>{ctto1: {tipo_obra:Obra, numero_contrato:LO-931037999-E048-2022, contratista:ZAVEP,S.A DE C.V., convocante:INSTITUTO PARA EL DESARROLLO Y CERTIFICACIÓN DE LA INFRAESTRUCTURA FÍSICA EDUCATIVA Y ELÉCTRICA DE YUCATÁN, monto:959530.46, importe_modificado:959530.46}}</t>
  </si>
  <si>
    <t>YUC220202086415</t>
  </si>
  <si>
    <t>{ff1: {ciclo_recurso:2017, ramo:33, modalidad:I, prog_pres:8, tipo_recurso:FIDEICOMISOS, monto:1250000.0, modificado:1247988.31}}</t>
  </si>
  <si>
    <t>MANTENIMIENTO PREVENTIVO DE LA ESCUELA NORMAL JUAN DE DIOS RODRÍGUEZ HEREDIA UBICADA EN LA LOCALIDAD Y MUNICIPIO DE VALLADOLID, YUCATÁN, CCT 31MSU9009I.</t>
  </si>
  <si>
    <t>CIEN199-2017</t>
  </si>
  <si>
    <t>{geo1: {cve_municipio:102, localidad:1, direccion:CALLE 49 NO.103 SAN FRANCISCO CP. 97780, lon:-88.1852, lat:20.68009}}</t>
  </si>
  <si>
    <t>{ctto1: {tipo_obra:Obra, numero_contrato:LO-931037999-E051-2022, contratista:ARIAL PENINSULAR, S.A. DE C.V., convocante:INSTITUTO PARA EL DESARROLLO Y CERTIFICACIÓN DE LA INFRAESTRUCTURA FÍSICA EDUCATIVA Y ELÉCTRICA DE YUCATÁN, monto:1139954.86, importe_modificado:1139954.86}}</t>
  </si>
  <si>
    <t>YUC220202086442</t>
  </si>
  <si>
    <t>{ff1: {ciclo_recurso:2017, ramo:33, modalidad:I, prog_pres:8, tipo_recurso:FIDEICOMISOS, monto:900000.0, modificado:900000.0}}</t>
  </si>
  <si>
    <t>MANTENIMIENTO PREVENTIVO DE LA ESCUELA NORMAL DE EDUCACIÓN PREESCOLAR UBICADA EN LA LOCALIDAD Y MUNICIPIO DE MÉRIDA, YUCATÁN, CCT 31MSU9002P.</t>
  </si>
  <si>
    <t>CIEN206-2017</t>
  </si>
  <si>
    <t>{geo1: {cve_municipio:50, localidad:1, direccion:CALLE 31 D NUEVA ALEMAN CP.97147, lon:-89.59276, lat:20.99266}}</t>
  </si>
  <si>
    <t>{ctto1: {tipo_obra:Obra, numero_contrato:LO-931037999-E063-2022, contratista:DESARROLLO , CONSTRUCCIÓN Y DISEÑO, S.A. DE C.V., convocante:INSTITUTO PARA EL DESARROLLO Y CERTIFICACIÓN DE LA INFRAESTRUCTURA FÍSICA EDUCATIVA Y ELÉCTRICA DE YUCATÁN, monto:776856.84, importe_modificado:864000.0}}</t>
  </si>
  <si>
    <t>FIDEICOMISOS</t>
  </si>
  <si>
    <t>33-Aportaciones Federales para Entidades Federativas y Municipios</t>
  </si>
  <si>
    <t>I007-FAM Infraestructura Educativa Básica</t>
  </si>
  <si>
    <t>I008-FAM Infraestructura Educativa Media Superior y Superior</t>
  </si>
  <si>
    <t>Lote</t>
  </si>
  <si>
    <t>Metros Cuadrados</t>
  </si>
  <si>
    <t>Calle 25, 97380 Acanceh, Yuc., México</t>
  </si>
  <si>
    <t>Calle Decimonovena, Baca, Yuc., México</t>
  </si>
  <si>
    <t>Calle 24, Tixpéhual, Yuc., México</t>
  </si>
  <si>
    <t>Calle 11, 97620 Buctzotz, Yuc., México</t>
  </si>
  <si>
    <t>Pencuyut</t>
  </si>
  <si>
    <t>Pencuyut, Yuc., México</t>
  </si>
  <si>
    <t>Calle 23, Tixmehuac, Yuc., México</t>
  </si>
  <si>
    <t>Cocoyol</t>
  </si>
  <si>
    <t>Cocoyol, Yuc., México</t>
  </si>
  <si>
    <t>Pisté</t>
  </si>
  <si>
    <t>Calle 10, Pisté, Yuc., México</t>
  </si>
  <si>
    <t>Tibolón</t>
  </si>
  <si>
    <t>Calle 5, Yucatán, México</t>
  </si>
  <si>
    <t>Calle 46¿ 8228, Fraccionamiento Villa Magna Del Sur, 97285 Mérida, Yuc., México</t>
  </si>
  <si>
    <t>Calle 41 254, San Marcos Nocoh I, 97296 Mérida, Yuc., México</t>
  </si>
  <si>
    <t>Calle 88 523, San Luis Sur, 97140 Mérida, Yuc., México</t>
  </si>
  <si>
    <t>Calle 41 351A, San Marcos Nocoh II, El Roble Agrícola, 97296 Mérida, Yuc., México</t>
  </si>
  <si>
    <t>Chicxulub (Chicxulub Puerto)</t>
  </si>
  <si>
    <t>Calle 19, Chicxulub, Chicxulub Puerto, Yuc., México</t>
  </si>
  <si>
    <t>Calle 8-A, Tekom, Yuc., México</t>
  </si>
  <si>
    <t>Calle 30, Baca, Yuc., México</t>
  </si>
  <si>
    <t>Dzilam González</t>
  </si>
  <si>
    <t>CALLE 35</t>
  </si>
  <si>
    <t>Calle 46, Lindavista, Mérida, Yuc., México</t>
  </si>
  <si>
    <t>Santa Rita</t>
  </si>
  <si>
    <t>Calle 10 14, Temozón, 97740 Temozón, Yuc., México</t>
  </si>
  <si>
    <t>Calle 25 144A, Kinchil, 97360 Kinchil, Yuc., México</t>
  </si>
  <si>
    <t>Calle 5-I 418, Juan Pablo II, 97246 Mérida, Yuc., México</t>
  </si>
  <si>
    <t>Maxcanú</t>
  </si>
  <si>
    <t>C. 29</t>
  </si>
  <si>
    <t>CALLE 60, S/N , COLONIA LOMA BONITA XCUMPICH</t>
  </si>
  <si>
    <t>Poxilá</t>
  </si>
  <si>
    <t>Poxilá, Yuc., México</t>
  </si>
  <si>
    <t>Calle 17, Umán, 97390 Umán, Yuc., México</t>
  </si>
  <si>
    <t>CALLE 80</t>
  </si>
  <si>
    <t>Calle 14 LB, Sta Maria Chuburná, 97138 Mérida, Yuc., México</t>
  </si>
  <si>
    <t>Valladolid</t>
  </si>
  <si>
    <t>Tahmuy</t>
  </si>
  <si>
    <t>Unnamed Road, Tahmuy, Yuc., México</t>
  </si>
  <si>
    <t>CALLE 27 VALLADOLID</t>
  </si>
  <si>
    <t>Río Lagartos</t>
  </si>
  <si>
    <t>Las Coloradas</t>
  </si>
  <si>
    <t>LAS COLORADAS</t>
  </si>
  <si>
    <t>Calle 55 435, Centro, 97000 Mérida, Yuc., México</t>
  </si>
  <si>
    <t>San Francisco Grande</t>
  </si>
  <si>
    <t>San Francisco el Grande, Yuc., México</t>
  </si>
  <si>
    <t>Calle 19 88b, 94802 Río Lagartos, Yuc., México</t>
  </si>
  <si>
    <t>Telchac Pueblo</t>
  </si>
  <si>
    <t>Telchac</t>
  </si>
  <si>
    <t>Calle 20 876, Telchac, Yuc., México</t>
  </si>
  <si>
    <t>C. 40 317, Saciabil, Valladolid, Yuc., México</t>
  </si>
  <si>
    <t>Tikuch</t>
  </si>
  <si>
    <t>Calle 11 52, Tikuch, Yuc., México</t>
  </si>
  <si>
    <t>Timucuy</t>
  </si>
  <si>
    <t>Subincancab</t>
  </si>
  <si>
    <t>SUBINCANCAB</t>
  </si>
  <si>
    <t>Cenotillo</t>
  </si>
  <si>
    <t>CALLE 19 CENOTILLO</t>
  </si>
  <si>
    <t>Xocén</t>
  </si>
  <si>
    <t>XOCEN</t>
  </si>
  <si>
    <t>Tekik de Regil</t>
  </si>
  <si>
    <t>TEKIK DE REGIL</t>
  </si>
  <si>
    <t>TIZIMIN</t>
  </si>
  <si>
    <t>Muna</t>
  </si>
  <si>
    <t>MUNA</t>
  </si>
  <si>
    <t>Tecoh</t>
  </si>
  <si>
    <t>X-Kanchakán</t>
  </si>
  <si>
    <t>X-KANCHAKAN</t>
  </si>
  <si>
    <t>CALLE 70 PROGRESO</t>
  </si>
  <si>
    <t>Yaxcabá</t>
  </si>
  <si>
    <t>Yaxunah</t>
  </si>
  <si>
    <t>YAXUNAH</t>
  </si>
  <si>
    <t>Bolón</t>
  </si>
  <si>
    <t>BOLON</t>
  </si>
  <si>
    <t>TIKUCH</t>
  </si>
  <si>
    <t>Motul</t>
  </si>
  <si>
    <t>Motul de Carrillo Puerto</t>
  </si>
  <si>
    <t>CALLE 36 NO.298 MOTUL DE CARRILLO PUERTO CP. 97430</t>
  </si>
  <si>
    <t>Dzonot Aké</t>
  </si>
  <si>
    <t>DZONOT AKE</t>
  </si>
  <si>
    <t>CALLE 27 S/N TELCHAC PUERTO CP. 97407</t>
  </si>
  <si>
    <t>Chapab</t>
  </si>
  <si>
    <t>CALLE 19 CHAPAB</t>
  </si>
  <si>
    <t>Sinanché</t>
  </si>
  <si>
    <t>San Crisanto</t>
  </si>
  <si>
    <t>SAN CRISANTO CP. 97420</t>
  </si>
  <si>
    <t>Ticopó</t>
  </si>
  <si>
    <t>TICOPO CP. 97380</t>
  </si>
  <si>
    <t>Calle 24, Muxupip, Yuc., México</t>
  </si>
  <si>
    <t>Tixcancal</t>
  </si>
  <si>
    <t>Unnamed Road, Itzinté, Yuc., México</t>
  </si>
  <si>
    <t>Calle 84 559, Centro, 97000 Mérida, Yuc., México</t>
  </si>
  <si>
    <t>Calle 14, Telchac Puerto, Yuc., México</t>
  </si>
  <si>
    <t>Temax</t>
  </si>
  <si>
    <t>CALLE 26</t>
  </si>
  <si>
    <t>CALLE 20-A, S/N , COLONIA CHUBURNA DE HIDALGO</t>
  </si>
  <si>
    <t>CALLE 52 NO. 555 CENTRO</t>
  </si>
  <si>
    <t>CALLE 48</t>
  </si>
  <si>
    <t>Ticul</t>
  </si>
  <si>
    <t>CALLE 15 NO.175 COLONIA OBRERA 97860</t>
  </si>
  <si>
    <t>CALLE 118 YUCALPETÉN CP. 97238</t>
  </si>
  <si>
    <t>CALLE 25 S/N COLONIA LEONA VICARIO 97370</t>
  </si>
  <si>
    <t>Peto</t>
  </si>
  <si>
    <t>CARRETERA FEDERAL PETO-SANTA ROSA KM 5 CP.97930</t>
  </si>
  <si>
    <t>Teabo</t>
  </si>
  <si>
    <t>CALLE 23 57</t>
  </si>
  <si>
    <t>KiILOMETRO 5 CARRETERA PETO-SANTA ROSA</t>
  </si>
  <si>
    <t>Akil</t>
  </si>
  <si>
    <t>CALLE 17 CARRETERA A PENCUYUT</t>
  </si>
  <si>
    <t>Yokdzonot Presentado</t>
  </si>
  <si>
    <t>yokdzonot presentado</t>
  </si>
  <si>
    <t>Av. Chanyokdzonot Tablaje Catastral Tablaje Catastral</t>
  </si>
  <si>
    <t>CALLE 49, S/N POR 52, COLONIA REPARTO GRANJAS</t>
  </si>
  <si>
    <t>Chelem</t>
  </si>
  <si>
    <t>CALLE 23, NÚMERO 53</t>
  </si>
  <si>
    <t>CALLE 35 POR 16 MELCHOR OCAMPO</t>
  </si>
  <si>
    <t>Kanasín</t>
  </si>
  <si>
    <t>CALLE 46 S/N CP 97370 COLONIA CUAUHTEMOC</t>
  </si>
  <si>
    <t>Chechmil</t>
  </si>
  <si>
    <t>CONOCIDO CP.97770</t>
  </si>
  <si>
    <t>CIRCUITO COLONIAS, SANTA ROSA</t>
  </si>
  <si>
    <t>Dzidzantún</t>
  </si>
  <si>
    <t>CALLE 21 NO.15 DZIDZANTUN 97500</t>
  </si>
  <si>
    <t>CALLE 102, S/N , COLONIA NUEVA MULSAY</t>
  </si>
  <si>
    <t>CALLE 27, S/N</t>
  </si>
  <si>
    <t>Calle 47, San Ramón Nte, Mérida, Yuc., México</t>
  </si>
  <si>
    <t>Calle 53-B 354, Francisco de Montejo, 97203 Mérida, Yuc., México</t>
  </si>
  <si>
    <t>Santa Cruz Palomeque</t>
  </si>
  <si>
    <t>Calle 92, hacienda Santa cruz palomeque, Yuc., México</t>
  </si>
  <si>
    <t>Calle 27, Tunkás, Yuc., México</t>
  </si>
  <si>
    <t>Yaxcopoil</t>
  </si>
  <si>
    <t>Yaxcopoil, Yuc., México</t>
  </si>
  <si>
    <t>Oxholón</t>
  </si>
  <si>
    <t>Oxholón, Yuc., México</t>
  </si>
  <si>
    <t>CALLE 55 NO. 728, PACABTÚN</t>
  </si>
  <si>
    <t>Calle 46-B, Sin Nombre de Col 13, Mérida, Yuc., México</t>
  </si>
  <si>
    <t>Calle 65 314, Las Magnolias, 97203 Mérida, Yuc., México</t>
  </si>
  <si>
    <t>TELCHAC</t>
  </si>
  <si>
    <t>Ucú</t>
  </si>
  <si>
    <t>TABLAJE CATASTRAL 7193, CARRETERA MÉRIDA-TETIZ KM. 4.5</t>
  </si>
  <si>
    <t>CALLE 37, S/N, COLONIA FELICIANO CANUL REYES</t>
  </si>
  <si>
    <t>TEMOZON</t>
  </si>
  <si>
    <t>Halachó</t>
  </si>
  <si>
    <t>CALLE 20 CARRETERA MERIDA-HALACHO, S/N</t>
  </si>
  <si>
    <t>Alfonso Caso</t>
  </si>
  <si>
    <t>Unnamed Road, Yucatán, México</t>
  </si>
  <si>
    <t>CALLE 58B</t>
  </si>
  <si>
    <t>CALLE 26  S/N COLONIA SAMBULA CP. 97430</t>
  </si>
  <si>
    <t>Av. Pedagogical University S / N Fracc. Vergel II CP. 97176</t>
  </si>
  <si>
    <t>CALLE 49 NO.103 SAN FRANCISCO CP. 97780</t>
  </si>
  <si>
    <t>CALLE 31 D NUEVA ALEMAN CP.97147</t>
  </si>
  <si>
    <t>Obra</t>
  </si>
  <si>
    <t>LO-931037999-E233-2020</t>
  </si>
  <si>
    <t>DIPAMSA S.A. DE C.V.</t>
  </si>
  <si>
    <t>1228672.17</t>
  </si>
  <si>
    <t>LO-931037999-E125-2020</t>
  </si>
  <si>
    <t>Constructora Aditimper, S.A. de C.V.</t>
  </si>
  <si>
    <t>1296939.96</t>
  </si>
  <si>
    <t>LO-931037999-E127-2020</t>
  </si>
  <si>
    <t>Redes y Canalizaciones del Sureste, S.A. de C.V.</t>
  </si>
  <si>
    <t>1679988.72</t>
  </si>
  <si>
    <t>AO-931037999-E185-2020</t>
  </si>
  <si>
    <t>J.S. Proyecciones y Diseños del Sureste S.A. de C.V.</t>
  </si>
  <si>
    <t>1295998.25</t>
  </si>
  <si>
    <t>LO-931037999-E188-2020</t>
  </si>
  <si>
    <t>ARCCUS S.A. DE C.V.</t>
  </si>
  <si>
    <t>1298076.66</t>
  </si>
  <si>
    <t>LO-931037999-E201-2020</t>
  </si>
  <si>
    <t>EDIFICADORA Y CONSTRUCTORA DEL SUR, S.A. DE C.V.</t>
  </si>
  <si>
    <t>1298076.91</t>
  </si>
  <si>
    <t>LO-931037999-E215-2020</t>
  </si>
  <si>
    <t>Grupo Edeca, S.A. de C.V.</t>
  </si>
  <si>
    <t>1279490.51</t>
  </si>
  <si>
    <t>LO-931037999-E223-2020</t>
  </si>
  <si>
    <t>FM Urbanizadora, S.A. de C.V.</t>
  </si>
  <si>
    <t>1296000.0</t>
  </si>
  <si>
    <t>LO-931037999-E235-2020</t>
  </si>
  <si>
    <t>484614.82</t>
  </si>
  <si>
    <t>LO-931037999-E244-2020</t>
  </si>
  <si>
    <t>PLANISUR S.A. DE C.V.</t>
  </si>
  <si>
    <t>1487999.5</t>
  </si>
  <si>
    <t>LO-931037999-E245-2020</t>
  </si>
  <si>
    <t>1487999.93</t>
  </si>
  <si>
    <t>LO-931037999-E246-2020</t>
  </si>
  <si>
    <t>1328256.23</t>
  </si>
  <si>
    <t>LO-931037999-E247-2020</t>
  </si>
  <si>
    <t>1487999.78</t>
  </si>
  <si>
    <t>LO-931037999-E248-2020</t>
  </si>
  <si>
    <t>ENRIQUE PALMA MORALES</t>
  </si>
  <si>
    <t>1380832.97</t>
  </si>
  <si>
    <t>IO-931037999-E332-2020</t>
  </si>
  <si>
    <t>RAUL HUMBERTO CARRILLO VERA</t>
  </si>
  <si>
    <t>LO-931037999-E385-2020</t>
  </si>
  <si>
    <t>CONSTRUCCIÓN E INSTALACIONES DEL SURESTE , S.A. DE C.V.</t>
  </si>
  <si>
    <t>1228570.85</t>
  </si>
  <si>
    <t>LO-90-Y94-931037999-N-162-2023</t>
  </si>
  <si>
    <t>RAÚL HUMBERTO CARRILLO VERA</t>
  </si>
  <si>
    <t>1065652.7</t>
  </si>
  <si>
    <t>LO-931037999-E392-2020</t>
  </si>
  <si>
    <t>JOSE ASUNCIÓN CASTRO ENCALADA</t>
  </si>
  <si>
    <t>829737.39</t>
  </si>
  <si>
    <t>LO-931037999-E198-2022</t>
  </si>
  <si>
    <t>CONSTRUCCIONES TRESOB, S.A. DE C.V. CTR17020124I</t>
  </si>
  <si>
    <t>249907.44</t>
  </si>
  <si>
    <t>LO-931037999-E135-2020</t>
  </si>
  <si>
    <t>Constructora Cubyc Peninsular, S.A. de C.V.</t>
  </si>
  <si>
    <t>545388.55</t>
  </si>
  <si>
    <t>LO-931037999-E238-2020</t>
  </si>
  <si>
    <t>MANUEL DE ATOCHA CORTEZ ALCOCER</t>
  </si>
  <si>
    <t>888983.33</t>
  </si>
  <si>
    <t>LO-931037999-E200-2022</t>
  </si>
  <si>
    <t>109975.63</t>
  </si>
  <si>
    <t>LO-931037999-E242-2020</t>
  </si>
  <si>
    <t>RAUL JOSE ROCHE LARA</t>
  </si>
  <si>
    <t>1072672.25</t>
  </si>
  <si>
    <t>LO-90-Y94-931037999-N-167-2023</t>
  </si>
  <si>
    <t>ARCICONSTRU, S.A. DE C.V.</t>
  </si>
  <si>
    <t>3980937.28</t>
  </si>
  <si>
    <t>LO-90-Y94-931037999-N-151-2023</t>
  </si>
  <si>
    <t>FREYCO MÉXICO, S.A. DE C.V.</t>
  </si>
  <si>
    <t>2493723.89</t>
  </si>
  <si>
    <t>LO-931037999-E256-2020</t>
  </si>
  <si>
    <t>Tunkas Construcciones, S.A. de C.V.</t>
  </si>
  <si>
    <t>863249.54</t>
  </si>
  <si>
    <t>LO-931037999-E258-2020</t>
  </si>
  <si>
    <t>1007476.99</t>
  </si>
  <si>
    <t>LO-931037999-E262-2020</t>
  </si>
  <si>
    <t>TYGAR MEXICO S.A.DE C.V.</t>
  </si>
  <si>
    <t>1329485.57</t>
  </si>
  <si>
    <t>LO-931037999-E020-2022</t>
  </si>
  <si>
    <t>1488000.0</t>
  </si>
  <si>
    <t>LO-931037999-E389-2020</t>
  </si>
  <si>
    <t>MH EMPRESARIAL DE LA PENÍNSULA, S.A. DE C.V.</t>
  </si>
  <si>
    <t>1424747.09</t>
  </si>
  <si>
    <t>LO-931037999-E402-2020</t>
  </si>
  <si>
    <t>CARLOS MANUEL AMBROSIO SÁNCHEZ</t>
  </si>
  <si>
    <t>929038.7</t>
  </si>
  <si>
    <t>LO-931037999-E003-2022</t>
  </si>
  <si>
    <t>FABIOLA YARABEL UC PUC</t>
  </si>
  <si>
    <t>960000.0</t>
  </si>
  <si>
    <t>LO-931037999-E009-2022</t>
  </si>
  <si>
    <t>GRUPO EDECA, S.A. DE C.V.</t>
  </si>
  <si>
    <t>LO-931037999-E407-2020</t>
  </si>
  <si>
    <t>PROMOLOGISTICS S.A. DE C.V.</t>
  </si>
  <si>
    <t>1.206337254E7</t>
  </si>
  <si>
    <t>LO-931037999-E203-2022</t>
  </si>
  <si>
    <t>1149440.18</t>
  </si>
  <si>
    <t>LO-931037999-E224-2020</t>
  </si>
  <si>
    <t>LO-931037999-E394-2020</t>
  </si>
  <si>
    <t>1295124.48</t>
  </si>
  <si>
    <t>LO-931037999-E397-2020</t>
  </si>
  <si>
    <t>HIDROSISTEMAS DE LA PENINSULA, S.A. DE C.V.</t>
  </si>
  <si>
    <t>975519.05</t>
  </si>
  <si>
    <t>LO-931037999-E401-2020</t>
  </si>
  <si>
    <t>GRUPO WAGA, S.A. DE C.V.</t>
  </si>
  <si>
    <t>931976.16</t>
  </si>
  <si>
    <t>LO-931037999-E406-2020</t>
  </si>
  <si>
    <t>FASILITAS DEL MAYAB, S. DE R.L. DE C.V.</t>
  </si>
  <si>
    <t>1258873.52</t>
  </si>
  <si>
    <t>LO-931037999-E002-2022</t>
  </si>
  <si>
    <t>IMPULSORA DE PROYECTOS SUSTENTABLES DEL SURESTE, S.A. DE C.V.</t>
  </si>
  <si>
    <t>961529.46</t>
  </si>
  <si>
    <t>LO-931037999-E005-2022</t>
  </si>
  <si>
    <t>JOVISIÓN CONSULTORES, S.C.</t>
  </si>
  <si>
    <t>1249859.78</t>
  </si>
  <si>
    <t>LO-931037999-E006-2022</t>
  </si>
  <si>
    <t>CORPORATIVO OCE DEL SURESTE, S.A. DE C.V.</t>
  </si>
  <si>
    <t>LO-931037999-E007-2022</t>
  </si>
  <si>
    <t>ENRIQUE ALONSO CRUZ ECHEVERRÍA</t>
  </si>
  <si>
    <t>961523.15</t>
  </si>
  <si>
    <t>LO-931037999-E010-2022</t>
  </si>
  <si>
    <t>LO-931037999-E012-2022</t>
  </si>
  <si>
    <t>SUPRODEC CONSTRUCCIONES, S.A. DE C.V.</t>
  </si>
  <si>
    <t>1670698.13</t>
  </si>
  <si>
    <t>LO-931037999-E013-2022</t>
  </si>
  <si>
    <t>DESARROLLO E INFRAESTRUCTURAS EN CONSTRUCCIÓN YUCATÁN, S.A. DE C.V.</t>
  </si>
  <si>
    <t>804879.32</t>
  </si>
  <si>
    <t>LO-931037999-E017-2022</t>
  </si>
  <si>
    <t>PROYECTOS DE INGENIERÍA, CONSTRUCCIÓN, SUPERVICIÓN Y AUDITORÍA S.A. DE C.V.</t>
  </si>
  <si>
    <t>983544.5</t>
  </si>
  <si>
    <t>LO-931037999-E023-2022</t>
  </si>
  <si>
    <t>1296945.39</t>
  </si>
  <si>
    <t>LO-931037999-E025-2022</t>
  </si>
  <si>
    <t>JOHNY ROBERTO MARTINEZ IX</t>
  </si>
  <si>
    <t>961537.89</t>
  </si>
  <si>
    <t>LO-931037999-E026-2022</t>
  </si>
  <si>
    <t>CONSTRUCCIONES MILLENIUM DEL SURESTE, S.A. DE C.V.</t>
  </si>
  <si>
    <t>1119960.89</t>
  </si>
  <si>
    <t>LO-931037999-E027-2022</t>
  </si>
  <si>
    <t>REDES Y CANALIZACIONES DEL SURESTE, S.A. DE C.V.</t>
  </si>
  <si>
    <t>1577621.17</t>
  </si>
  <si>
    <t>LO-931037999-E028-2022</t>
  </si>
  <si>
    <t>CONSTRUCTORA YUCAQUÍN, S.A. DE C.V.</t>
  </si>
  <si>
    <t>959830.41</t>
  </si>
  <si>
    <t>LO-931037999-E031-2022</t>
  </si>
  <si>
    <t>1119972.98</t>
  </si>
  <si>
    <t>LO-931037999-E033-2022</t>
  </si>
  <si>
    <t>ODIMSA OBRAS, DISEÑO Y MANTENIMIENTO DEL SURESTE, S. DE C.V.</t>
  </si>
  <si>
    <t>1129988.84</t>
  </si>
  <si>
    <t>LO-931037999-E035-2022</t>
  </si>
  <si>
    <t>LEYDI ELIZABETH VALDÉZ RIVERO</t>
  </si>
  <si>
    <t>1289224.42</t>
  </si>
  <si>
    <t>LO-931037999-E120-2022</t>
  </si>
  <si>
    <t>TINSON, S. DE R.L. DE C.V.</t>
  </si>
  <si>
    <t>2002422.58</t>
  </si>
  <si>
    <t>LO-931037999-E123-2020</t>
  </si>
  <si>
    <t>Riegos Especializados del Sureste, S.A. de C.V.</t>
  </si>
  <si>
    <t>1295998.98</t>
  </si>
  <si>
    <t>LO-931037999-E226-2020</t>
  </si>
  <si>
    <t>CONSTRURBEX S.A. DE C.V .</t>
  </si>
  <si>
    <t>1295897.76</t>
  </si>
  <si>
    <t>LO-931037999-E240-2020</t>
  </si>
  <si>
    <t>1749999.82</t>
  </si>
  <si>
    <t>LO-931037999-E251-2020</t>
  </si>
  <si>
    <t>CONSTRUCCIONES Y COMERCIALIZACIONES S.A. DE C.V.</t>
  </si>
  <si>
    <t>1295940.89</t>
  </si>
  <si>
    <t>LO-90-Y94-931037999-N-158-2023</t>
  </si>
  <si>
    <t>COMERCIAL PVM S.A. DE C.V.</t>
  </si>
  <si>
    <t>1821565.6</t>
  </si>
  <si>
    <t>LO-90-Y94-931037999-N-159-2023</t>
  </si>
  <si>
    <t>CONSTRUCCIONES TRESOB, S.A. DE C.V.</t>
  </si>
  <si>
    <t>899998.88</t>
  </si>
  <si>
    <t>LO-90-Y94-931037999-N-160-2023</t>
  </si>
  <si>
    <t>CHPTE CONSTRUCTORA, S.A. DE C.V.</t>
  </si>
  <si>
    <t>911984.52</t>
  </si>
  <si>
    <t>LO-931037999-E021-2022</t>
  </si>
  <si>
    <t>PISOS ESTAMPADOS DEL MAYAB S.A. DE C.V.</t>
  </si>
  <si>
    <t>1682690.22</t>
  </si>
  <si>
    <t>LO-931037999-E055-2022</t>
  </si>
  <si>
    <t>GRAZZO CONSTRUCCIONES, S.A DE C.V.</t>
  </si>
  <si>
    <t>1303532.29</t>
  </si>
  <si>
    <t>LO-931037999-E065-2022</t>
  </si>
  <si>
    <t>PROCIMA Y CONSTRUCCIONES, S.A. DE C.V</t>
  </si>
  <si>
    <t>937093.1</t>
  </si>
  <si>
    <t>LO-931037999-E117-2022</t>
  </si>
  <si>
    <t>URBANIKA HR, S.A. DE C.V.</t>
  </si>
  <si>
    <t>1179879.98</t>
  </si>
  <si>
    <t>LO-931037999-E118-2022</t>
  </si>
  <si>
    <t>CUATRO CUADRANTES, S.A. DE C.V.</t>
  </si>
  <si>
    <t>3245999.77</t>
  </si>
  <si>
    <t>LO-90-Y94-931037999-N-161-2023</t>
  </si>
  <si>
    <t>J.S PROYECCIONES Y DISEÑOS DEL SURESTE, S.A. DE C.V.</t>
  </si>
  <si>
    <t>1099627.0</t>
  </si>
  <si>
    <t>LO-90-Y94-931037999-N-163-2023</t>
  </si>
  <si>
    <t>DAVID LEVI OY LORIA</t>
  </si>
  <si>
    <t>1269612.96</t>
  </si>
  <si>
    <t>LO-90-Y94-931037999-N-164-2023</t>
  </si>
  <si>
    <t>CONSTRUCCIONES, MANTENIMIENTOS Y REMODELACIONES DEL SURESTE, S.A. DE C.V.</t>
  </si>
  <si>
    <t>969842.77</t>
  </si>
  <si>
    <t>LO-90-Y94-931037999-N-166-2023</t>
  </si>
  <si>
    <t>INFRAESTRUCTURA COMERCIAL Y OBRAS, S.A. DE C.V.</t>
  </si>
  <si>
    <t>1279904.5</t>
  </si>
  <si>
    <t>LO-90-Y94-931037999-N-168-2023</t>
  </si>
  <si>
    <t>SEINTEC DEL MAYAB, S.A. DE C.V.</t>
  </si>
  <si>
    <t>2898962.54</t>
  </si>
  <si>
    <t>LO-90-Y94-931037999-N-153-2023</t>
  </si>
  <si>
    <t>EDIFIKAANDO DISEÑOS, S.A. DE C.V.</t>
  </si>
  <si>
    <t>959883.33</t>
  </si>
  <si>
    <t>LO-90-Y94-931037999-N-155-2023</t>
  </si>
  <si>
    <t>CONSTRUCTORA DOVIZA, S.A. DE C.V.</t>
  </si>
  <si>
    <t>879241.16</t>
  </si>
  <si>
    <t>LO-931037999-E115-2022</t>
  </si>
  <si>
    <t>AMLI INGENIERÍA SUSTENTABLE, S.A. DE C.V.</t>
  </si>
  <si>
    <t>1900413.81</t>
  </si>
  <si>
    <t>LO-931037999-E044-2022</t>
  </si>
  <si>
    <t>ARVERAL DISEÑO Y CONSTRUCCIÓN, S.C.P.</t>
  </si>
  <si>
    <t>879972.03</t>
  </si>
  <si>
    <t>LO-931037999-E056-2022</t>
  </si>
  <si>
    <t>904874.73</t>
  </si>
  <si>
    <t>LO-931037999-E202-2022</t>
  </si>
  <si>
    <t>CONSTRUCTORA LUBORO S.A. DE C.V.</t>
  </si>
  <si>
    <t>262382.95</t>
  </si>
  <si>
    <t>LO-931037999-E408-2020</t>
  </si>
  <si>
    <t>Promologistics S.A. de C.V.</t>
  </si>
  <si>
    <t>3022241.99</t>
  </si>
  <si>
    <t>Adquisiciones</t>
  </si>
  <si>
    <t>LA-931037999-E1-2022</t>
  </si>
  <si>
    <t>HARVEST OPERADORA, S.A. DE C.V.</t>
  </si>
  <si>
    <t>2838731.8</t>
  </si>
  <si>
    <t>LO-931037999-E016-2022</t>
  </si>
  <si>
    <t>DARSICO, S.A. DE C.V.</t>
  </si>
  <si>
    <t>1049201.22</t>
  </si>
  <si>
    <t>LO-931037999-E050-2022</t>
  </si>
  <si>
    <t>1114256.87</t>
  </si>
  <si>
    <t>LO-90-Y94-931037999-N-156-2023</t>
  </si>
  <si>
    <t>FECA CONSTRUCTORA, S.A. DE C.V.</t>
  </si>
  <si>
    <t>1749996.1</t>
  </si>
  <si>
    <t>LO-90-Y94-931037999-N-157-2023</t>
  </si>
  <si>
    <t>3017947.26</t>
  </si>
  <si>
    <t>LO-931037999-E217-2020</t>
  </si>
  <si>
    <t>Obras y negocios Peninsulares, S.A. de C.V.</t>
  </si>
  <si>
    <t>1326834.97</t>
  </si>
  <si>
    <t>LO-931037999-E199-2022</t>
  </si>
  <si>
    <t>569603.65</t>
  </si>
  <si>
    <t>LO-931037999-E241-2020</t>
  </si>
  <si>
    <t>843349.68</t>
  </si>
  <si>
    <t>LO-931037999-E201-2022</t>
  </si>
  <si>
    <t>109981.51</t>
  </si>
  <si>
    <t>LO-931037999-E243-2020</t>
  </si>
  <si>
    <t>658253.74</t>
  </si>
  <si>
    <t>LO-931037999-E254-2020</t>
  </si>
  <si>
    <t>1181281.31</t>
  </si>
  <si>
    <t>LO-931037999-E259-2020</t>
  </si>
  <si>
    <t>1041328.02</t>
  </si>
  <si>
    <t>LO-931037999-E260-2020</t>
  </si>
  <si>
    <t>891314.01</t>
  </si>
  <si>
    <t>LO-90-Y94-931037999-N-165-2023</t>
  </si>
  <si>
    <t>1303076.31</t>
  </si>
  <si>
    <t>LO-931037999-E122-2020</t>
  </si>
  <si>
    <t>1679696.57</t>
  </si>
  <si>
    <t>LO-931037999-E390-2020</t>
  </si>
  <si>
    <t>RIEGOS ESPECIALIZADOS DEL SURESTE S.A DE C.V.</t>
  </si>
  <si>
    <t>1439523.92</t>
  </si>
  <si>
    <t>LO-93103799-E029-2022</t>
  </si>
  <si>
    <t>SACK CONSTRUCCIONES Y MAQUINARIAS S.A. DE C.V</t>
  </si>
  <si>
    <t>828889.32</t>
  </si>
  <si>
    <t>LO-90-Y94-931037999-N-169-2023</t>
  </si>
  <si>
    <t>CONSTRUCTORA ADITIMPER, S.A. DE C.V.</t>
  </si>
  <si>
    <t>2399890.31</t>
  </si>
  <si>
    <t>LO-90-Y94-931037999-N-152-2023</t>
  </si>
  <si>
    <t>GRUPO SHIVA, S.A. DE C.V.</t>
  </si>
  <si>
    <t>2194140.81</t>
  </si>
  <si>
    <t>LO-90-Y94-931037999-N-154-2023</t>
  </si>
  <si>
    <t>JUAN DAVID OY ARCEO</t>
  </si>
  <si>
    <t>2039581.39</t>
  </si>
  <si>
    <t>LO-90-Y94-931037999-N-150-2023</t>
  </si>
  <si>
    <t>GRUPO BATCOR, S.A. DE C.V.</t>
  </si>
  <si>
    <t>2120935.17</t>
  </si>
  <si>
    <t>LO-931037999-E396-2020</t>
  </si>
  <si>
    <t>GRAZZO CONSTRUCCIONES, S.A. DE C.V.</t>
  </si>
  <si>
    <t>902869.37</t>
  </si>
  <si>
    <t>LO-931037999-E037-2022</t>
  </si>
  <si>
    <t>RIEGOS ESPECIALIZADOS DEL SURESTE, S.A. DE C.V.</t>
  </si>
  <si>
    <t>1776000.0</t>
  </si>
  <si>
    <t>LO-931037999-E047-2022</t>
  </si>
  <si>
    <t>CONSTRUCCIONES Y COMERCIALIZACIONES,S.A DE C.V.</t>
  </si>
  <si>
    <t>1574400.0</t>
  </si>
  <si>
    <t>LO-931037999-E048-2022</t>
  </si>
  <si>
    <t>ZAVEP,S.A DE C.V.</t>
  </si>
  <si>
    <t>959530.46</t>
  </si>
  <si>
    <t>LO-931037999-E051-2022</t>
  </si>
  <si>
    <t>ARIAL PENINSULAR, S.A. DE C.V.</t>
  </si>
  <si>
    <t>1139954.86</t>
  </si>
  <si>
    <t>LO-931037999-E063-2022</t>
  </si>
  <si>
    <t>DESARROLLO , CONSTRUCCIÓN Y DISEÑO, S.A. DE C.V.</t>
  </si>
  <si>
    <t>864000.0</t>
  </si>
  <si>
    <t>DESTINO DEL GASTO</t>
  </si>
  <si>
    <t>ESCUELAS AL CIEN 2016</t>
  </si>
  <si>
    <t xml:space="preserve">TERCER TRIMESTRE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</si>
</sst>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3"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sz val="11"/>
      <color theme="1"/>
      <name val="Calibri"/>
      <family val="2"/>
      <scheme val="minor"/>
    </font>
    <font>
      <b/>
      <sz val="16"/>
      <color theme="0" tint="-0.499984740745262"/>
      <name val="Calibri"/>
      <family val="2"/>
      <scheme val="minor"/>
    </font>
    <font>
      <b/>
      <sz val="14"/>
      <color theme="0" tint="-0.499984740745262"/>
      <name val="Calibri"/>
      <family val="2"/>
      <scheme val="minor"/>
    </font>
    <font>
      <sz val="10"/>
      <color theme="1"/>
      <name val="Calibri"/>
      <family val="2"/>
      <scheme val="minor"/>
    </font>
    <font>
      <sz val="10"/>
      <name val="Arial"/>
      <family val="2"/>
    </font>
  </fonts>
  <fills count="7">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none">
        <fgColor indexed="22"/>
      </patternFill>
    </fill>
    <fill>
      <patternFill patternType="solid">
        <fgColor indexed="22"/>
      </patternFill>
    </fill>
    <fill>
      <patternFill patternType="solid">
        <fgColor theme="8" tint="0.59999389629810485"/>
        <bgColor indexed="64"/>
      </patternFill>
    </fill>
  </fills>
  <borders count="13">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s>
  <cellStyleXfs count="4">
    <xf numFmtId="0" fontId="0" fillId="0" borderId="0"/>
    <xf numFmtId="0" fontId="8" fillId="4" borderId="0"/>
    <xf numFmtId="44" fontId="8" fillId="4" borderId="0" applyFont="0" applyFill="0" applyBorder="0" applyAlignment="0" applyProtection="0"/>
    <xf numFmtId="0" fontId="12" fillId="4" borderId="0"/>
  </cellStyleXfs>
  <cellXfs count="35">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8" fillId="4" borderId="0" xfId="1"/>
    <xf numFmtId="0" fontId="11" fillId="5" borderId="6" xfId="1" applyFont="1" applyFill="1" applyBorder="1" applyAlignment="1">
      <alignment horizontal="center" vertical="center" wrapText="1"/>
    </xf>
    <xf numFmtId="0" fontId="11" fillId="5" borderId="0" xfId="1" applyFont="1" applyFill="1" applyAlignment="1">
      <alignment horizontal="center" vertical="center" wrapText="1"/>
    </xf>
    <xf numFmtId="0" fontId="11" fillId="5" borderId="7" xfId="1" applyFont="1" applyFill="1" applyBorder="1" applyAlignment="1">
      <alignment horizontal="center" vertical="center" wrapText="1"/>
    </xf>
    <xf numFmtId="44" fontId="8" fillId="4" borderId="0" xfId="1" applyNumberFormat="1"/>
    <xf numFmtId="0" fontId="11" fillId="4" borderId="11" xfId="1" applyFont="1" applyFill="1" applyBorder="1"/>
    <xf numFmtId="0" fontId="11" fillId="4" borderId="6" xfId="1" applyFont="1" applyFill="1" applyBorder="1"/>
    <xf numFmtId="0" fontId="11" fillId="4" borderId="6" xfId="1" applyFont="1" applyFill="1" applyBorder="1" applyAlignment="1">
      <alignment wrapText="1"/>
    </xf>
    <xf numFmtId="164" fontId="11" fillId="4" borderId="6" xfId="1" applyNumberFormat="1" applyFont="1" applyFill="1" applyBorder="1"/>
    <xf numFmtId="44" fontId="11" fillId="4" borderId="6" xfId="2" applyFont="1" applyFill="1" applyBorder="1"/>
    <xf numFmtId="0" fontId="11" fillId="4" borderId="12" xfId="1" applyFont="1" applyFill="1" applyBorder="1" applyAlignment="1">
      <alignment wrapText="1"/>
    </xf>
    <xf numFmtId="0" fontId="8" fillId="6" borderId="0" xfId="1" applyFill="1"/>
    <xf numFmtId="0" fontId="11" fillId="4" borderId="8" xfId="1" applyFont="1" applyFill="1" applyBorder="1"/>
    <xf numFmtId="0" fontId="11" fillId="4" borderId="9" xfId="1" applyFont="1" applyFill="1" applyBorder="1"/>
    <xf numFmtId="0" fontId="11" fillId="4" borderId="9" xfId="1" applyFont="1" applyFill="1" applyBorder="1" applyAlignment="1">
      <alignment wrapText="1"/>
    </xf>
    <xf numFmtId="164" fontId="11" fillId="4" borderId="9" xfId="1" applyNumberFormat="1" applyFont="1" applyFill="1" applyBorder="1"/>
    <xf numFmtId="44" fontId="11" fillId="4" borderId="9" xfId="2" applyFont="1" applyFill="1" applyBorder="1"/>
    <xf numFmtId="0" fontId="11" fillId="4" borderId="10" xfId="1" applyFont="1" applyFill="1" applyBorder="1" applyAlignment="1">
      <alignment wrapText="1"/>
    </xf>
    <xf numFmtId="0" fontId="9" fillId="4" borderId="0" xfId="1" applyFont="1" applyAlignment="1">
      <alignment horizontal="center"/>
    </xf>
    <xf numFmtId="0" fontId="10" fillId="4" borderId="0" xfId="1" applyFont="1" applyAlignment="1">
      <alignment horizontal="center" vertical="center" wrapText="1"/>
    </xf>
    <xf numFmtId="0" fontId="10" fillId="4" borderId="5" xfId="1" applyFont="1" applyBorder="1" applyAlignment="1">
      <alignment horizontal="center" vertical="center" wrapText="1"/>
    </xf>
  </cellXfs>
  <cellStyles count="4">
    <cellStyle name="Moneda 2" xfId="2"/>
    <cellStyle name="Normal" xfId="0" builtinId="0"/>
    <cellStyle name="Normal 2" xfId="1"/>
    <cellStyle name="Normal 3 9"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
  <sheetViews>
    <sheetView tabSelected="1" topLeftCell="A4" zoomScaleNormal="100" workbookViewId="0">
      <selection activeCell="AA11" sqref="AA11"/>
    </sheetView>
  </sheetViews>
  <sheetFormatPr baseColWidth="10" defaultRowHeight="15" x14ac:dyDescent="0.25"/>
  <cols>
    <col min="1" max="1" width="9.42578125" style="14" customWidth="1"/>
    <col min="2" max="2" width="7.7109375" style="14" customWidth="1"/>
    <col min="3" max="3" width="15.5703125" style="14" customWidth="1"/>
    <col min="4" max="6" width="0" style="14" hidden="1" customWidth="1"/>
    <col min="7" max="7" width="35.42578125" style="14" customWidth="1"/>
    <col min="8" max="11" width="10.140625" style="14" hidden="1" customWidth="1"/>
    <col min="12" max="14" width="0" style="14" hidden="1" customWidth="1"/>
    <col min="15" max="15" width="26.7109375" style="14" hidden="1" customWidth="1"/>
    <col min="16" max="16" width="13.7109375" style="14" customWidth="1"/>
    <col min="17" max="20" width="0" style="14" hidden="1" customWidth="1"/>
    <col min="21" max="23" width="16.42578125" style="14" hidden="1" customWidth="1"/>
    <col min="24" max="25" width="12.140625" style="14" customWidth="1"/>
    <col min="26" max="30" width="16.140625" style="14" customWidth="1"/>
    <col min="31" max="31" width="50" style="14" customWidth="1"/>
    <col min="32" max="32" width="11.42578125" style="14"/>
    <col min="33" max="33" width="11.42578125" style="14" hidden="1" customWidth="1"/>
    <col min="34" max="34" width="8.85546875" style="14" customWidth="1"/>
    <col min="35" max="35" width="9" style="14" customWidth="1"/>
    <col min="36" max="37" width="0" style="14" hidden="1" customWidth="1"/>
    <col min="38" max="16384" width="11.42578125" style="14"/>
  </cols>
  <sheetData>
    <row r="1" spans="1:37" ht="21" x14ac:dyDescent="0.35">
      <c r="A1" s="32" t="s">
        <v>1274</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row>
    <row r="2" spans="1:37" ht="21" x14ac:dyDescent="0.35">
      <c r="A2" s="32" t="s">
        <v>1273</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row>
    <row r="3" spans="1:37" ht="18.75" x14ac:dyDescent="0.25">
      <c r="AF3" s="33" t="s">
        <v>1275</v>
      </c>
      <c r="AG3" s="33"/>
      <c r="AH3" s="33"/>
      <c r="AI3" s="33"/>
    </row>
    <row r="4" spans="1:37" ht="18.75" x14ac:dyDescent="0.25">
      <c r="AF4" s="34">
        <v>2023</v>
      </c>
      <c r="AG4" s="34"/>
      <c r="AH4" s="34"/>
      <c r="AI4" s="34"/>
    </row>
    <row r="5" spans="1:37" ht="39.75" customHeight="1" x14ac:dyDescent="0.25">
      <c r="A5" s="15" t="s">
        <v>0</v>
      </c>
      <c r="B5" s="15" t="s">
        <v>0</v>
      </c>
      <c r="C5" s="15" t="s">
        <v>0</v>
      </c>
      <c r="D5" s="15" t="s">
        <v>0</v>
      </c>
      <c r="E5" s="15" t="s">
        <v>0</v>
      </c>
      <c r="F5" s="15" t="s">
        <v>0</v>
      </c>
      <c r="G5" s="15" t="s">
        <v>0</v>
      </c>
      <c r="H5" s="15" t="s">
        <v>0</v>
      </c>
      <c r="I5" s="15" t="s">
        <v>0</v>
      </c>
      <c r="J5" s="15" t="s">
        <v>0</v>
      </c>
      <c r="K5" s="15" t="s">
        <v>0</v>
      </c>
      <c r="L5" s="15" t="s">
        <v>0</v>
      </c>
      <c r="M5" s="15" t="s">
        <v>0</v>
      </c>
      <c r="N5" s="15" t="s">
        <v>0</v>
      </c>
      <c r="O5" s="15" t="s">
        <v>0</v>
      </c>
      <c r="P5" s="15" t="s">
        <v>0</v>
      </c>
      <c r="Q5" s="15" t="s">
        <v>0</v>
      </c>
      <c r="R5" s="15" t="s">
        <v>0</v>
      </c>
      <c r="S5" s="15" t="s">
        <v>0</v>
      </c>
      <c r="T5" s="15" t="s">
        <v>0</v>
      </c>
      <c r="U5" s="15" t="s">
        <v>0</v>
      </c>
      <c r="V5" s="15" t="s">
        <v>0</v>
      </c>
      <c r="W5" s="15" t="s">
        <v>0</v>
      </c>
      <c r="X5" s="15" t="s">
        <v>0</v>
      </c>
      <c r="Y5" s="15" t="s">
        <v>0</v>
      </c>
      <c r="Z5" s="15" t="s">
        <v>1</v>
      </c>
      <c r="AA5" s="15" t="s">
        <v>1</v>
      </c>
      <c r="AB5" s="15" t="s">
        <v>1</v>
      </c>
      <c r="AC5" s="15" t="s">
        <v>1</v>
      </c>
      <c r="AD5" s="15" t="s">
        <v>1</v>
      </c>
      <c r="AE5" s="15" t="s">
        <v>1</v>
      </c>
      <c r="AF5" s="15" t="s">
        <v>2</v>
      </c>
      <c r="AG5" s="15" t="s">
        <v>3</v>
      </c>
      <c r="AH5" s="15" t="s">
        <v>57</v>
      </c>
      <c r="AI5" s="15" t="s">
        <v>58</v>
      </c>
      <c r="AJ5" s="16" t="s">
        <v>106</v>
      </c>
      <c r="AK5" s="16" t="s">
        <v>106</v>
      </c>
    </row>
    <row r="6" spans="1:37" ht="39.75" customHeight="1" x14ac:dyDescent="0.25">
      <c r="A6" s="17" t="s">
        <v>5</v>
      </c>
      <c r="B6" s="17" t="s">
        <v>6</v>
      </c>
      <c r="C6" s="17" t="s">
        <v>4</v>
      </c>
      <c r="D6" s="17" t="s">
        <v>7</v>
      </c>
      <c r="E6" s="17" t="s">
        <v>8</v>
      </c>
      <c r="F6" s="17" t="s">
        <v>9</v>
      </c>
      <c r="G6" s="17" t="s">
        <v>10</v>
      </c>
      <c r="H6" s="17" t="s">
        <v>60</v>
      </c>
      <c r="I6" s="17" t="s">
        <v>61</v>
      </c>
      <c r="J6" s="17" t="s">
        <v>62</v>
      </c>
      <c r="K6" s="17" t="s">
        <v>63</v>
      </c>
      <c r="L6" s="17" t="s">
        <v>11</v>
      </c>
      <c r="M6" s="17" t="s">
        <v>12</v>
      </c>
      <c r="N6" s="17" t="s">
        <v>13</v>
      </c>
      <c r="O6" s="17" t="s">
        <v>14</v>
      </c>
      <c r="P6" s="17" t="s">
        <v>15</v>
      </c>
      <c r="Q6" s="17" t="s">
        <v>16</v>
      </c>
      <c r="R6" s="17" t="s">
        <v>17</v>
      </c>
      <c r="S6" s="17" t="s">
        <v>18</v>
      </c>
      <c r="T6" s="17" t="s">
        <v>19</v>
      </c>
      <c r="U6" s="17" t="s">
        <v>20</v>
      </c>
      <c r="V6" s="17" t="s">
        <v>21</v>
      </c>
      <c r="W6" s="17" t="s">
        <v>22</v>
      </c>
      <c r="X6" s="17" t="s">
        <v>23</v>
      </c>
      <c r="Y6" s="17" t="s">
        <v>59</v>
      </c>
      <c r="Z6" s="17" t="s">
        <v>24</v>
      </c>
      <c r="AA6" s="17" t="s">
        <v>25</v>
      </c>
      <c r="AB6" s="17" t="s">
        <v>26</v>
      </c>
      <c r="AC6" s="17" t="s">
        <v>27</v>
      </c>
      <c r="AD6" s="17" t="s">
        <v>28</v>
      </c>
      <c r="AE6" s="17" t="s">
        <v>29</v>
      </c>
      <c r="AF6" s="17" t="s">
        <v>2</v>
      </c>
      <c r="AG6" s="17" t="s">
        <v>30</v>
      </c>
      <c r="AH6" s="17" t="s">
        <v>57</v>
      </c>
      <c r="AI6" s="17" t="s">
        <v>58</v>
      </c>
      <c r="AJ6" s="16" t="s">
        <v>107</v>
      </c>
      <c r="AK6" s="16" t="s">
        <v>108</v>
      </c>
    </row>
    <row r="7" spans="1:37" ht="68.25" customHeight="1" x14ac:dyDescent="0.25">
      <c r="A7" s="19">
        <v>2023</v>
      </c>
      <c r="B7" s="20">
        <v>3</v>
      </c>
      <c r="C7" s="20" t="s">
        <v>626</v>
      </c>
      <c r="D7" s="20" t="s">
        <v>110</v>
      </c>
      <c r="E7" s="20">
        <v>2016875.44</v>
      </c>
      <c r="F7" s="20" t="s">
        <v>627</v>
      </c>
      <c r="G7" s="21" t="s">
        <v>628</v>
      </c>
      <c r="H7" s="20">
        <v>31</v>
      </c>
      <c r="I7" s="20" t="s">
        <v>113</v>
      </c>
      <c r="J7" s="20">
        <v>0</v>
      </c>
      <c r="K7" s="20" t="s">
        <v>244</v>
      </c>
      <c r="L7" s="20" t="s">
        <v>115</v>
      </c>
      <c r="M7" s="20" t="s">
        <v>116</v>
      </c>
      <c r="N7" s="20" t="s">
        <v>117</v>
      </c>
      <c r="O7" s="20" t="s">
        <v>629</v>
      </c>
      <c r="P7" s="20" t="s">
        <v>630</v>
      </c>
      <c r="Q7" s="20" t="s">
        <v>255</v>
      </c>
      <c r="R7" s="20">
        <v>84</v>
      </c>
      <c r="S7" s="20">
        <v>79</v>
      </c>
      <c r="T7" s="20">
        <v>0</v>
      </c>
      <c r="U7" s="20" t="s">
        <v>631</v>
      </c>
      <c r="V7" s="20">
        <v>1</v>
      </c>
      <c r="W7" s="20" t="s">
        <v>632</v>
      </c>
      <c r="X7" s="22">
        <v>44704</v>
      </c>
      <c r="Y7" s="22">
        <v>44795</v>
      </c>
      <c r="Z7" s="23">
        <v>1895058.46</v>
      </c>
      <c r="AA7" s="23">
        <v>1971074.99</v>
      </c>
      <c r="AB7" s="23">
        <v>1895058.46</v>
      </c>
      <c r="AC7" s="23">
        <v>1895058.46</v>
      </c>
      <c r="AD7" s="23">
        <v>1895058.46</v>
      </c>
      <c r="AE7" s="21" t="s">
        <v>633</v>
      </c>
      <c r="AF7" s="21" t="s">
        <v>634</v>
      </c>
      <c r="AG7" s="20" t="s">
        <v>146</v>
      </c>
      <c r="AH7" s="21" t="s">
        <v>126</v>
      </c>
      <c r="AI7" s="24" t="s">
        <v>127</v>
      </c>
      <c r="AJ7" s="25" t="s">
        <v>128</v>
      </c>
      <c r="AK7" s="25" t="s">
        <v>128</v>
      </c>
    </row>
    <row r="8" spans="1:37" ht="68.25" customHeight="1" x14ac:dyDescent="0.25">
      <c r="A8" s="19">
        <v>2023</v>
      </c>
      <c r="B8" s="20">
        <v>3</v>
      </c>
      <c r="C8" s="20" t="s">
        <v>635</v>
      </c>
      <c r="D8" s="20" t="s">
        <v>110</v>
      </c>
      <c r="E8" s="20">
        <v>1000000</v>
      </c>
      <c r="F8" s="20" t="s">
        <v>636</v>
      </c>
      <c r="G8" s="21" t="s">
        <v>637</v>
      </c>
      <c r="H8" s="20">
        <v>31</v>
      </c>
      <c r="I8" s="20" t="s">
        <v>113</v>
      </c>
      <c r="J8" s="20">
        <v>0</v>
      </c>
      <c r="K8" s="20" t="s">
        <v>244</v>
      </c>
      <c r="L8" s="20" t="s">
        <v>115</v>
      </c>
      <c r="M8" s="20" t="s">
        <v>116</v>
      </c>
      <c r="N8" s="20" t="s">
        <v>117</v>
      </c>
      <c r="O8" s="20" t="s">
        <v>118</v>
      </c>
      <c r="P8" s="20" t="s">
        <v>638</v>
      </c>
      <c r="Q8" s="20" t="s">
        <v>255</v>
      </c>
      <c r="R8" s="20">
        <v>89</v>
      </c>
      <c r="S8" s="20">
        <v>85</v>
      </c>
      <c r="T8" s="20">
        <v>0</v>
      </c>
      <c r="U8" s="20" t="s">
        <v>134</v>
      </c>
      <c r="V8" s="20">
        <v>1</v>
      </c>
      <c r="W8" s="20" t="s">
        <v>639</v>
      </c>
      <c r="X8" s="22">
        <v>44662</v>
      </c>
      <c r="Y8" s="22">
        <v>44753</v>
      </c>
      <c r="Z8" s="23">
        <v>658974.73</v>
      </c>
      <c r="AA8" s="23">
        <v>915170.91</v>
      </c>
      <c r="AB8" s="23">
        <v>658974.73</v>
      </c>
      <c r="AC8" s="23">
        <v>658974.73</v>
      </c>
      <c r="AD8" s="23">
        <v>644741.93999999994</v>
      </c>
      <c r="AE8" s="21" t="s">
        <v>640</v>
      </c>
      <c r="AF8" s="21" t="s">
        <v>641</v>
      </c>
      <c r="AG8" s="20" t="s">
        <v>146</v>
      </c>
      <c r="AH8" s="21" t="s">
        <v>126</v>
      </c>
      <c r="AI8" s="24" t="s">
        <v>127</v>
      </c>
      <c r="AJ8" s="25" t="s">
        <v>128</v>
      </c>
      <c r="AK8" s="25" t="s">
        <v>128</v>
      </c>
    </row>
    <row r="9" spans="1:37" ht="68.25" customHeight="1" x14ac:dyDescent="0.25">
      <c r="A9" s="26">
        <v>2023</v>
      </c>
      <c r="B9" s="27">
        <v>3</v>
      </c>
      <c r="C9" s="27" t="s">
        <v>642</v>
      </c>
      <c r="D9" s="27" t="s">
        <v>110</v>
      </c>
      <c r="E9" s="27">
        <v>1000000</v>
      </c>
      <c r="F9" s="27" t="s">
        <v>643</v>
      </c>
      <c r="G9" s="28" t="s">
        <v>644</v>
      </c>
      <c r="H9" s="27">
        <v>31</v>
      </c>
      <c r="I9" s="27" t="s">
        <v>113</v>
      </c>
      <c r="J9" s="27">
        <v>0</v>
      </c>
      <c r="K9" s="27" t="s">
        <v>244</v>
      </c>
      <c r="L9" s="27" t="s">
        <v>115</v>
      </c>
      <c r="M9" s="27" t="s">
        <v>116</v>
      </c>
      <c r="N9" s="27" t="s">
        <v>117</v>
      </c>
      <c r="O9" s="27" t="s">
        <v>118</v>
      </c>
      <c r="P9" s="27" t="s">
        <v>645</v>
      </c>
      <c r="Q9" s="27" t="s">
        <v>255</v>
      </c>
      <c r="R9" s="27">
        <v>25</v>
      </c>
      <c r="S9" s="27">
        <v>26</v>
      </c>
      <c r="T9" s="27">
        <v>0</v>
      </c>
      <c r="U9" s="27" t="s">
        <v>134</v>
      </c>
      <c r="V9" s="27">
        <v>1</v>
      </c>
      <c r="W9" s="27" t="s">
        <v>646</v>
      </c>
      <c r="X9" s="29">
        <v>44664</v>
      </c>
      <c r="Y9" s="29">
        <v>44754</v>
      </c>
      <c r="Z9" s="30">
        <v>941069.24</v>
      </c>
      <c r="AA9" s="30">
        <v>941069.24</v>
      </c>
      <c r="AB9" s="30">
        <v>941069.24</v>
      </c>
      <c r="AC9" s="30">
        <v>941069.24</v>
      </c>
      <c r="AD9" s="30">
        <v>941069.24</v>
      </c>
      <c r="AE9" s="28" t="s">
        <v>647</v>
      </c>
      <c r="AF9" s="28" t="s">
        <v>137</v>
      </c>
      <c r="AG9" s="27" t="s">
        <v>146</v>
      </c>
      <c r="AH9" s="28" t="s">
        <v>126</v>
      </c>
      <c r="AI9" s="31" t="s">
        <v>127</v>
      </c>
      <c r="AJ9" s="25" t="s">
        <v>128</v>
      </c>
      <c r="AK9" s="25" t="s">
        <v>128</v>
      </c>
    </row>
    <row r="10" spans="1:37" x14ac:dyDescent="0.25">
      <c r="Z10" s="18">
        <f>SUM(Z7:Z9)</f>
        <v>3495102.4299999997</v>
      </c>
      <c r="AA10" s="18">
        <f>SUM(AA7:AA9)</f>
        <v>3827315.1399999997</v>
      </c>
      <c r="AB10" s="18">
        <f>SUM(AB7:AB9)</f>
        <v>3495102.4299999997</v>
      </c>
      <c r="AC10" s="18">
        <f>SUM(AC7:AC9)</f>
        <v>3495102.4299999997</v>
      </c>
      <c r="AD10" s="18">
        <f>SUM(AD7:AD9)</f>
        <v>3480869.6399999997</v>
      </c>
    </row>
    <row r="11" spans="1:37" x14ac:dyDescent="0.25">
      <c r="Z11" s="18"/>
      <c r="AA11" s="18"/>
      <c r="AB11" s="18"/>
      <c r="AC11" s="18"/>
      <c r="AD11" s="18"/>
    </row>
    <row r="12" spans="1:37" x14ac:dyDescent="0.25">
      <c r="Z12" s="18"/>
      <c r="AA12" s="18"/>
      <c r="AB12" s="18"/>
      <c r="AC12" s="18"/>
      <c r="AD12" s="18"/>
    </row>
    <row r="13" spans="1:37" hidden="1" x14ac:dyDescent="0.25">
      <c r="Z13" s="14">
        <v>4365770.91</v>
      </c>
      <c r="AA13" s="14">
        <v>4860289.5416159993</v>
      </c>
      <c r="AB13" s="14">
        <v>4365770.8911999995</v>
      </c>
      <c r="AC13" s="14">
        <v>4365770.8911999995</v>
      </c>
      <c r="AD13" s="14">
        <v>4348645.1399999997</v>
      </c>
    </row>
    <row r="14" spans="1:37" hidden="1" x14ac:dyDescent="0.25">
      <c r="Z14" s="18">
        <f>Z10-Z13</f>
        <v>-870668.48000000045</v>
      </c>
      <c r="AA14" s="18">
        <f>AA10-AA13</f>
        <v>-1032974.4016159996</v>
      </c>
      <c r="AB14" s="18">
        <f>AB10-AB13</f>
        <v>-870668.46119999979</v>
      </c>
      <c r="AC14" s="18">
        <f>AC10-AC13</f>
        <v>-870668.46119999979</v>
      </c>
      <c r="AD14" s="18">
        <f>AD10-AD13</f>
        <v>-867775.5</v>
      </c>
    </row>
    <row r="15" spans="1:37" x14ac:dyDescent="0.25">
      <c r="Z15" s="18"/>
      <c r="AA15" s="18"/>
      <c r="AB15" s="18"/>
      <c r="AC15" s="18"/>
      <c r="AD15" s="18"/>
    </row>
    <row r="18" spans="26:30" x14ac:dyDescent="0.25">
      <c r="Z18" s="18"/>
      <c r="AA18" s="18"/>
      <c r="AB18" s="18"/>
      <c r="AC18" s="18"/>
      <c r="AD18" s="18"/>
    </row>
  </sheetData>
  <autoFilter ref="A6:AI10"/>
  <mergeCells count="4">
    <mergeCell ref="A1:AI1"/>
    <mergeCell ref="A2:AI2"/>
    <mergeCell ref="AF3:AI3"/>
    <mergeCell ref="AF4:AI4"/>
  </mergeCells>
  <pageMargins left="0.39370078740157483" right="0.39370078740157483" top="0.39370078740157483" bottom="0.39370078740157483" header="0.31496062992125984" footer="0.31496062992125984"/>
  <pageSetup paperSize="17"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K103"/>
  <sheetViews>
    <sheetView workbookViewId="0">
      <selection activeCell="A3" sqref="A3:AK96"/>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26.85546875" customWidth="1"/>
    <col min="7" max="7" width="19.5703125" customWidth="1"/>
    <col min="8" max="11" width="18.5703125" customWidth="1"/>
    <col min="12" max="12" width="21.28515625" customWidth="1"/>
    <col min="13" max="13" width="19.5703125" customWidth="1"/>
    <col min="14" max="14" width="19.85546875" customWidth="1"/>
    <col min="15" max="15" width="25.42578125" customWidth="1"/>
    <col min="16" max="16" width="20.140625" customWidth="1"/>
    <col min="17" max="17" width="23.85546875" customWidth="1"/>
    <col min="18" max="18" width="18.7109375" customWidth="1"/>
    <col min="19" max="19" width="20.85546875" customWidth="1"/>
    <col min="20" max="20" width="18.85546875" customWidth="1"/>
    <col min="21" max="21" width="21.7109375" customWidth="1"/>
    <col min="22" max="22" width="22.28515625" customWidth="1"/>
    <col min="23" max="23" width="20.85546875" customWidth="1"/>
    <col min="24" max="24" width="22.42578125" customWidth="1"/>
    <col min="25" max="25" width="27.85546875" customWidth="1"/>
    <col min="26" max="26" width="22.7109375" customWidth="1"/>
    <col min="27" max="27" width="23.140625" customWidth="1"/>
    <col min="28" max="28" width="20.140625" customWidth="1"/>
    <col min="29" max="29" width="21.28515625" customWidth="1"/>
    <col min="30" max="30" width="18.28515625" customWidth="1"/>
    <col min="32" max="32" width="12.85546875" customWidth="1"/>
    <col min="33" max="33" width="16.85546875" customWidth="1"/>
    <col min="36" max="36" width="28.140625" bestFit="1" customWidth="1"/>
    <col min="37" max="37" width="25.5703125" bestFit="1" customWidth="1"/>
  </cols>
  <sheetData>
    <row r="1" spans="1:37" x14ac:dyDescent="0.25">
      <c r="A1" s="1" t="s">
        <v>0</v>
      </c>
      <c r="B1" s="1" t="s">
        <v>0</v>
      </c>
      <c r="C1" s="1" t="s">
        <v>0</v>
      </c>
      <c r="D1" s="1" t="s">
        <v>0</v>
      </c>
      <c r="E1" s="1" t="s">
        <v>0</v>
      </c>
      <c r="F1" s="1" t="s">
        <v>0</v>
      </c>
      <c r="G1" s="1" t="s">
        <v>0</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1</v>
      </c>
      <c r="AA1" s="1" t="s">
        <v>1</v>
      </c>
      <c r="AB1" s="1" t="s">
        <v>1</v>
      </c>
      <c r="AC1" s="1" t="s">
        <v>1</v>
      </c>
      <c r="AD1" s="1" t="s">
        <v>1</v>
      </c>
      <c r="AE1" s="1" t="s">
        <v>1</v>
      </c>
      <c r="AF1" s="1" t="s">
        <v>2</v>
      </c>
      <c r="AG1" s="1" t="s">
        <v>3</v>
      </c>
      <c r="AH1" s="1" t="s">
        <v>57</v>
      </c>
      <c r="AI1" s="1" t="s">
        <v>58</v>
      </c>
      <c r="AJ1" s="1" t="s">
        <v>106</v>
      </c>
      <c r="AK1" s="1" t="s">
        <v>106</v>
      </c>
    </row>
    <row r="2" spans="1:37" x14ac:dyDescent="0.25">
      <c r="A2" s="1" t="s">
        <v>5</v>
      </c>
      <c r="B2" s="1" t="s">
        <v>6</v>
      </c>
      <c r="C2" s="1" t="s">
        <v>4</v>
      </c>
      <c r="D2" s="1" t="s">
        <v>7</v>
      </c>
      <c r="E2" s="1" t="s">
        <v>8</v>
      </c>
      <c r="F2" s="1" t="s">
        <v>9</v>
      </c>
      <c r="G2" s="1" t="s">
        <v>10</v>
      </c>
      <c r="H2" s="1" t="s">
        <v>60</v>
      </c>
      <c r="I2" s="1" t="s">
        <v>61</v>
      </c>
      <c r="J2" s="1" t="s">
        <v>62</v>
      </c>
      <c r="K2" s="1" t="s">
        <v>63</v>
      </c>
      <c r="L2" s="1" t="s">
        <v>11</v>
      </c>
      <c r="M2" s="1" t="s">
        <v>12</v>
      </c>
      <c r="N2" s="1" t="s">
        <v>13</v>
      </c>
      <c r="O2" s="1" t="s">
        <v>14</v>
      </c>
      <c r="P2" s="1" t="s">
        <v>15</v>
      </c>
      <c r="Q2" s="1" t="s">
        <v>16</v>
      </c>
      <c r="R2" s="1" t="s">
        <v>17</v>
      </c>
      <c r="S2" s="1" t="s">
        <v>18</v>
      </c>
      <c r="T2" s="1" t="s">
        <v>19</v>
      </c>
      <c r="U2" s="1" t="s">
        <v>20</v>
      </c>
      <c r="V2" s="1" t="s">
        <v>21</v>
      </c>
      <c r="W2" s="1" t="s">
        <v>22</v>
      </c>
      <c r="X2" s="1" t="s">
        <v>23</v>
      </c>
      <c r="Y2" s="1" t="s">
        <v>59</v>
      </c>
      <c r="Z2" s="1" t="s">
        <v>24</v>
      </c>
      <c r="AA2" s="1" t="s">
        <v>25</v>
      </c>
      <c r="AB2" s="1" t="s">
        <v>26</v>
      </c>
      <c r="AC2" s="1" t="s">
        <v>27</v>
      </c>
      <c r="AD2" s="1" t="s">
        <v>28</v>
      </c>
      <c r="AE2" s="1" t="s">
        <v>29</v>
      </c>
      <c r="AF2" s="1" t="s">
        <v>2</v>
      </c>
      <c r="AG2" s="1" t="s">
        <v>30</v>
      </c>
      <c r="AH2" s="1" t="s">
        <v>57</v>
      </c>
      <c r="AI2" s="1" t="s">
        <v>58</v>
      </c>
      <c r="AJ2" s="1" t="s">
        <v>107</v>
      </c>
      <c r="AK2" s="1" t="s">
        <v>108</v>
      </c>
    </row>
    <row r="3" spans="1:37" x14ac:dyDescent="0.25">
      <c r="A3">
        <v>2023</v>
      </c>
      <c r="B3">
        <v>3</v>
      </c>
      <c r="C3" t="s">
        <v>109</v>
      </c>
      <c r="D3" t="s">
        <v>110</v>
      </c>
      <c r="E3">
        <v>1350000</v>
      </c>
      <c r="F3" t="s">
        <v>111</v>
      </c>
      <c r="G3" t="s">
        <v>112</v>
      </c>
      <c r="H3">
        <v>31</v>
      </c>
      <c r="I3" t="s">
        <v>113</v>
      </c>
      <c r="J3">
        <v>2</v>
      </c>
      <c r="K3" t="s">
        <v>114</v>
      </c>
      <c r="L3" t="s">
        <v>115</v>
      </c>
      <c r="M3" t="s">
        <v>116</v>
      </c>
      <c r="N3" t="s">
        <v>117</v>
      </c>
      <c r="O3" t="s">
        <v>118</v>
      </c>
      <c r="P3" t="s">
        <v>119</v>
      </c>
      <c r="Q3" t="s">
        <v>120</v>
      </c>
      <c r="R3">
        <v>0</v>
      </c>
      <c r="S3">
        <v>0</v>
      </c>
      <c r="T3">
        <v>177</v>
      </c>
      <c r="U3" t="s">
        <v>121</v>
      </c>
      <c r="V3">
        <v>1</v>
      </c>
      <c r="W3" t="s">
        <v>122</v>
      </c>
      <c r="X3" s="13">
        <v>44167</v>
      </c>
      <c r="Y3" s="13">
        <v>44286</v>
      </c>
      <c r="Z3">
        <v>1128277.26</v>
      </c>
      <c r="AA3">
        <v>1128277.26</v>
      </c>
      <c r="AB3">
        <v>1128277.26</v>
      </c>
      <c r="AC3">
        <v>1128277.26</v>
      </c>
      <c r="AD3">
        <v>1128277.26</v>
      </c>
      <c r="AE3" t="s">
        <v>123</v>
      </c>
      <c r="AF3" t="s">
        <v>124</v>
      </c>
      <c r="AG3" t="s">
        <v>125</v>
      </c>
      <c r="AH3" t="s">
        <v>126</v>
      </c>
      <c r="AI3" t="s">
        <v>127</v>
      </c>
      <c r="AJ3" t="s">
        <v>128</v>
      </c>
      <c r="AK3" t="s">
        <v>128</v>
      </c>
    </row>
    <row r="4" spans="1:37" x14ac:dyDescent="0.25">
      <c r="A4">
        <v>2023</v>
      </c>
      <c r="B4">
        <v>3</v>
      </c>
      <c r="C4" t="s">
        <v>129</v>
      </c>
      <c r="D4" t="s">
        <v>110</v>
      </c>
      <c r="E4">
        <v>1350000</v>
      </c>
      <c r="F4" t="s">
        <v>130</v>
      </c>
      <c r="G4" t="s">
        <v>131</v>
      </c>
      <c r="H4">
        <v>31</v>
      </c>
      <c r="I4" t="s">
        <v>113</v>
      </c>
      <c r="J4">
        <v>4</v>
      </c>
      <c r="K4" t="s">
        <v>132</v>
      </c>
      <c r="L4" t="s">
        <v>115</v>
      </c>
      <c r="M4" t="s">
        <v>116</v>
      </c>
      <c r="N4" t="s">
        <v>117</v>
      </c>
      <c r="O4" t="s">
        <v>118</v>
      </c>
      <c r="P4" t="s">
        <v>133</v>
      </c>
      <c r="Q4" t="s">
        <v>120</v>
      </c>
      <c r="R4">
        <v>0</v>
      </c>
      <c r="S4">
        <v>0</v>
      </c>
      <c r="T4">
        <v>236</v>
      </c>
      <c r="U4" t="s">
        <v>134</v>
      </c>
      <c r="V4">
        <v>1</v>
      </c>
      <c r="W4" t="s">
        <v>135</v>
      </c>
      <c r="X4" s="13">
        <v>44074</v>
      </c>
      <c r="Y4" s="13">
        <v>44165</v>
      </c>
      <c r="Z4">
        <v>1345338.62</v>
      </c>
      <c r="AA4">
        <v>1348817.54</v>
      </c>
      <c r="AB4">
        <v>1345338.62</v>
      </c>
      <c r="AC4">
        <v>1345338.62</v>
      </c>
      <c r="AD4">
        <v>1345338.62</v>
      </c>
      <c r="AE4" t="s">
        <v>136</v>
      </c>
      <c r="AF4" t="s">
        <v>137</v>
      </c>
      <c r="AG4" t="s">
        <v>138</v>
      </c>
      <c r="AH4" t="s">
        <v>126</v>
      </c>
      <c r="AI4" t="s">
        <v>127</v>
      </c>
      <c r="AJ4" t="s">
        <v>128</v>
      </c>
      <c r="AK4" t="s">
        <v>128</v>
      </c>
    </row>
    <row r="5" spans="1:37" x14ac:dyDescent="0.25">
      <c r="A5">
        <v>2023</v>
      </c>
      <c r="B5">
        <v>3</v>
      </c>
      <c r="C5" t="s">
        <v>139</v>
      </c>
      <c r="D5" t="s">
        <v>110</v>
      </c>
      <c r="E5">
        <v>1750000</v>
      </c>
      <c r="F5" t="s">
        <v>140</v>
      </c>
      <c r="G5" t="s">
        <v>141</v>
      </c>
      <c r="H5">
        <v>31</v>
      </c>
      <c r="I5" t="s">
        <v>113</v>
      </c>
      <c r="J5">
        <v>95</v>
      </c>
      <c r="K5" t="s">
        <v>142</v>
      </c>
      <c r="L5" t="s">
        <v>115</v>
      </c>
      <c r="M5" t="s">
        <v>116</v>
      </c>
      <c r="N5" t="s">
        <v>117</v>
      </c>
      <c r="O5" t="s">
        <v>118</v>
      </c>
      <c r="P5" t="s">
        <v>143</v>
      </c>
      <c r="Q5" t="s">
        <v>120</v>
      </c>
      <c r="R5">
        <v>0</v>
      </c>
      <c r="S5">
        <v>0</v>
      </c>
      <c r="T5">
        <v>332</v>
      </c>
      <c r="U5" t="s">
        <v>134</v>
      </c>
      <c r="V5">
        <v>1</v>
      </c>
      <c r="W5" t="s">
        <v>144</v>
      </c>
      <c r="X5" s="13">
        <v>44074</v>
      </c>
      <c r="Y5" s="13">
        <v>44165</v>
      </c>
      <c r="Z5">
        <v>1738366.6</v>
      </c>
      <c r="AA5">
        <v>1747188.25</v>
      </c>
      <c r="AB5">
        <v>1738366.6</v>
      </c>
      <c r="AC5">
        <v>1738366.6</v>
      </c>
      <c r="AD5">
        <v>1738366.6</v>
      </c>
      <c r="AE5" t="s">
        <v>145</v>
      </c>
      <c r="AF5" t="s">
        <v>137</v>
      </c>
      <c r="AG5" t="s">
        <v>146</v>
      </c>
      <c r="AH5" t="s">
        <v>126</v>
      </c>
      <c r="AI5" t="s">
        <v>127</v>
      </c>
      <c r="AJ5" t="s">
        <v>128</v>
      </c>
      <c r="AK5" t="s">
        <v>128</v>
      </c>
    </row>
    <row r="6" spans="1:37" x14ac:dyDescent="0.25">
      <c r="A6">
        <v>2023</v>
      </c>
      <c r="B6">
        <v>3</v>
      </c>
      <c r="C6" t="s">
        <v>147</v>
      </c>
      <c r="D6" t="s">
        <v>110</v>
      </c>
      <c r="E6">
        <v>1350000</v>
      </c>
      <c r="F6" t="s">
        <v>130</v>
      </c>
      <c r="G6" t="s">
        <v>148</v>
      </c>
      <c r="H6">
        <v>31</v>
      </c>
      <c r="I6" t="s">
        <v>113</v>
      </c>
      <c r="J6">
        <v>6</v>
      </c>
      <c r="K6" t="s">
        <v>149</v>
      </c>
      <c r="L6" t="s">
        <v>115</v>
      </c>
      <c r="M6" t="s">
        <v>116</v>
      </c>
      <c r="N6" t="s">
        <v>117</v>
      </c>
      <c r="O6" t="s">
        <v>118</v>
      </c>
      <c r="P6" t="s">
        <v>150</v>
      </c>
      <c r="Q6" t="s">
        <v>120</v>
      </c>
      <c r="R6">
        <v>0</v>
      </c>
      <c r="S6">
        <v>0</v>
      </c>
      <c r="T6">
        <v>130</v>
      </c>
      <c r="U6" t="s">
        <v>134</v>
      </c>
      <c r="V6">
        <v>1</v>
      </c>
      <c r="W6" t="s">
        <v>151</v>
      </c>
      <c r="X6" s="13">
        <v>44104</v>
      </c>
      <c r="Y6" s="13">
        <v>44194</v>
      </c>
      <c r="Z6">
        <v>1339193.6599999999</v>
      </c>
      <c r="AA6">
        <v>1347838.19</v>
      </c>
      <c r="AB6">
        <v>1339193.6599999999</v>
      </c>
      <c r="AC6">
        <v>1339193.6599999999</v>
      </c>
      <c r="AD6">
        <v>1339193.6599999999</v>
      </c>
      <c r="AE6" t="s">
        <v>152</v>
      </c>
      <c r="AF6" t="s">
        <v>137</v>
      </c>
      <c r="AG6" t="s">
        <v>146</v>
      </c>
      <c r="AH6" t="s">
        <v>126</v>
      </c>
      <c r="AI6" t="s">
        <v>127</v>
      </c>
      <c r="AJ6" t="s">
        <v>128</v>
      </c>
      <c r="AK6" t="s">
        <v>128</v>
      </c>
    </row>
    <row r="7" spans="1:37" x14ac:dyDescent="0.25">
      <c r="A7">
        <v>2023</v>
      </c>
      <c r="B7">
        <v>3</v>
      </c>
      <c r="C7" t="s">
        <v>153</v>
      </c>
      <c r="D7" t="s">
        <v>110</v>
      </c>
      <c r="E7">
        <v>1350000</v>
      </c>
      <c r="F7" t="s">
        <v>130</v>
      </c>
      <c r="G7" t="s">
        <v>154</v>
      </c>
      <c r="H7">
        <v>31</v>
      </c>
      <c r="I7" t="s">
        <v>113</v>
      </c>
      <c r="J7">
        <v>79</v>
      </c>
      <c r="K7" t="s">
        <v>155</v>
      </c>
      <c r="L7" t="s">
        <v>115</v>
      </c>
      <c r="M7" t="s">
        <v>116</v>
      </c>
      <c r="N7" t="s">
        <v>117</v>
      </c>
      <c r="O7" t="s">
        <v>118</v>
      </c>
      <c r="P7" t="s">
        <v>156</v>
      </c>
      <c r="Q7" t="s">
        <v>120</v>
      </c>
      <c r="R7">
        <v>0</v>
      </c>
      <c r="S7">
        <v>0</v>
      </c>
      <c r="T7">
        <v>225</v>
      </c>
      <c r="U7" t="s">
        <v>134</v>
      </c>
      <c r="V7">
        <v>1</v>
      </c>
      <c r="W7" t="s">
        <v>157</v>
      </c>
      <c r="X7" s="13">
        <v>44109</v>
      </c>
      <c r="Y7" s="13">
        <v>44228</v>
      </c>
      <c r="Z7">
        <v>1317786.8700000001</v>
      </c>
      <c r="AA7">
        <v>1322924.8999999999</v>
      </c>
      <c r="AB7">
        <v>1317786.8700000001</v>
      </c>
      <c r="AC7">
        <v>1317786.8700000001</v>
      </c>
      <c r="AD7">
        <v>1317786.8700000001</v>
      </c>
      <c r="AE7" t="s">
        <v>158</v>
      </c>
      <c r="AF7" t="s">
        <v>137</v>
      </c>
      <c r="AG7" t="s">
        <v>159</v>
      </c>
      <c r="AH7" t="s">
        <v>126</v>
      </c>
      <c r="AI7" t="s">
        <v>127</v>
      </c>
      <c r="AJ7" t="s">
        <v>128</v>
      </c>
      <c r="AK7" t="s">
        <v>128</v>
      </c>
    </row>
    <row r="8" spans="1:37" x14ac:dyDescent="0.25">
      <c r="A8">
        <v>2023</v>
      </c>
      <c r="B8">
        <v>3</v>
      </c>
      <c r="C8" t="s">
        <v>160</v>
      </c>
      <c r="D8" t="s">
        <v>110</v>
      </c>
      <c r="E8">
        <v>1350000</v>
      </c>
      <c r="F8" t="s">
        <v>130</v>
      </c>
      <c r="G8" t="s">
        <v>161</v>
      </c>
      <c r="H8">
        <v>31</v>
      </c>
      <c r="I8" t="s">
        <v>113</v>
      </c>
      <c r="J8">
        <v>94</v>
      </c>
      <c r="K8" t="s">
        <v>162</v>
      </c>
      <c r="L8" t="s">
        <v>115</v>
      </c>
      <c r="M8" t="s">
        <v>116</v>
      </c>
      <c r="N8" t="s">
        <v>117</v>
      </c>
      <c r="O8" t="s">
        <v>118</v>
      </c>
      <c r="P8" t="s">
        <v>163</v>
      </c>
      <c r="Q8" t="s">
        <v>120</v>
      </c>
      <c r="R8">
        <v>0</v>
      </c>
      <c r="S8">
        <v>0</v>
      </c>
      <c r="T8">
        <v>182</v>
      </c>
      <c r="U8" t="s">
        <v>134</v>
      </c>
      <c r="V8">
        <v>1</v>
      </c>
      <c r="W8" t="s">
        <v>164</v>
      </c>
      <c r="X8" s="13">
        <v>44111</v>
      </c>
      <c r="Y8" s="13">
        <v>44200</v>
      </c>
      <c r="Z8">
        <v>1344841.4</v>
      </c>
      <c r="AA8">
        <v>1349999.99</v>
      </c>
      <c r="AB8">
        <v>1344841.4</v>
      </c>
      <c r="AC8">
        <v>1344841.4</v>
      </c>
      <c r="AD8">
        <v>1344841.4</v>
      </c>
      <c r="AE8" t="s">
        <v>165</v>
      </c>
      <c r="AF8" t="s">
        <v>137</v>
      </c>
      <c r="AG8" t="s">
        <v>146</v>
      </c>
      <c r="AH8" t="s">
        <v>126</v>
      </c>
      <c r="AI8" t="s">
        <v>127</v>
      </c>
      <c r="AJ8" t="s">
        <v>128</v>
      </c>
      <c r="AK8" t="s">
        <v>128</v>
      </c>
    </row>
    <row r="9" spans="1:37" x14ac:dyDescent="0.25">
      <c r="A9">
        <v>2023</v>
      </c>
      <c r="B9">
        <v>3</v>
      </c>
      <c r="C9" t="s">
        <v>166</v>
      </c>
      <c r="D9" t="s">
        <v>110</v>
      </c>
      <c r="E9">
        <v>1350000</v>
      </c>
      <c r="F9" t="s">
        <v>130</v>
      </c>
      <c r="G9" t="s">
        <v>167</v>
      </c>
      <c r="H9">
        <v>31</v>
      </c>
      <c r="I9" t="s">
        <v>113</v>
      </c>
      <c r="J9">
        <v>19</v>
      </c>
      <c r="K9" t="s">
        <v>168</v>
      </c>
      <c r="L9" t="s">
        <v>115</v>
      </c>
      <c r="M9" t="s">
        <v>116</v>
      </c>
      <c r="N9" t="s">
        <v>117</v>
      </c>
      <c r="O9" t="s">
        <v>118</v>
      </c>
      <c r="P9" t="s">
        <v>169</v>
      </c>
      <c r="Q9" t="s">
        <v>120</v>
      </c>
      <c r="R9">
        <v>0</v>
      </c>
      <c r="S9">
        <v>0</v>
      </c>
      <c r="T9">
        <v>122</v>
      </c>
      <c r="U9" t="s">
        <v>170</v>
      </c>
      <c r="V9">
        <v>1</v>
      </c>
      <c r="W9" t="s">
        <v>171</v>
      </c>
      <c r="X9" s="13">
        <v>44152</v>
      </c>
      <c r="Y9" s="13">
        <v>44272</v>
      </c>
      <c r="Z9">
        <v>1346669.58</v>
      </c>
      <c r="AA9">
        <v>1347309.56</v>
      </c>
      <c r="AB9">
        <v>1346669.57</v>
      </c>
      <c r="AC9">
        <v>1346669.57</v>
      </c>
      <c r="AD9">
        <v>1346669.57</v>
      </c>
      <c r="AE9" t="s">
        <v>172</v>
      </c>
      <c r="AF9" t="s">
        <v>173</v>
      </c>
      <c r="AG9" t="s">
        <v>146</v>
      </c>
      <c r="AH9" t="s">
        <v>126</v>
      </c>
      <c r="AI9" t="s">
        <v>127</v>
      </c>
      <c r="AJ9" t="s">
        <v>128</v>
      </c>
      <c r="AK9" t="s">
        <v>128</v>
      </c>
    </row>
    <row r="10" spans="1:37" x14ac:dyDescent="0.25">
      <c r="A10">
        <v>2023</v>
      </c>
      <c r="B10">
        <v>3</v>
      </c>
      <c r="C10" t="s">
        <v>174</v>
      </c>
      <c r="D10" t="s">
        <v>110</v>
      </c>
      <c r="E10">
        <v>1350000</v>
      </c>
      <c r="F10" t="s">
        <v>130</v>
      </c>
      <c r="G10" t="s">
        <v>175</v>
      </c>
      <c r="H10">
        <v>31</v>
      </c>
      <c r="I10" t="s">
        <v>113</v>
      </c>
      <c r="J10">
        <v>91</v>
      </c>
      <c r="K10" t="s">
        <v>176</v>
      </c>
      <c r="L10" t="s">
        <v>115</v>
      </c>
      <c r="M10" t="s">
        <v>116</v>
      </c>
      <c r="N10" t="s">
        <v>117</v>
      </c>
      <c r="O10" t="s">
        <v>118</v>
      </c>
      <c r="P10" t="s">
        <v>177</v>
      </c>
      <c r="Q10" t="s">
        <v>120</v>
      </c>
      <c r="R10">
        <v>0</v>
      </c>
      <c r="S10">
        <v>0</v>
      </c>
      <c r="T10">
        <v>114</v>
      </c>
      <c r="U10" t="s">
        <v>178</v>
      </c>
      <c r="V10">
        <v>1</v>
      </c>
      <c r="W10" t="s">
        <v>179</v>
      </c>
      <c r="X10" s="13">
        <v>44153</v>
      </c>
      <c r="Y10" s="13">
        <v>44272</v>
      </c>
      <c r="Z10">
        <v>1279245.8999999999</v>
      </c>
      <c r="AA10">
        <v>1279914.1200000001</v>
      </c>
      <c r="AB10">
        <v>1279245.8999999999</v>
      </c>
      <c r="AC10">
        <v>1279245.8999999999</v>
      </c>
      <c r="AD10">
        <v>1279245.8999999999</v>
      </c>
      <c r="AE10" t="s">
        <v>180</v>
      </c>
      <c r="AF10" t="s">
        <v>181</v>
      </c>
      <c r="AG10" t="s">
        <v>182</v>
      </c>
      <c r="AH10" t="s">
        <v>126</v>
      </c>
      <c r="AI10" t="s">
        <v>127</v>
      </c>
      <c r="AJ10" t="s">
        <v>128</v>
      </c>
      <c r="AK10" t="s">
        <v>128</v>
      </c>
    </row>
    <row r="11" spans="1:37" x14ac:dyDescent="0.25">
      <c r="A11">
        <v>2023</v>
      </c>
      <c r="B11">
        <v>3</v>
      </c>
      <c r="C11" t="s">
        <v>183</v>
      </c>
      <c r="D11" t="s">
        <v>110</v>
      </c>
      <c r="E11">
        <v>1000000</v>
      </c>
      <c r="F11" t="s">
        <v>184</v>
      </c>
      <c r="G11" t="s">
        <v>185</v>
      </c>
      <c r="H11">
        <v>31</v>
      </c>
      <c r="I11" t="s">
        <v>113</v>
      </c>
      <c r="J11">
        <v>69</v>
      </c>
      <c r="K11" t="s">
        <v>186</v>
      </c>
      <c r="L11" t="s">
        <v>115</v>
      </c>
      <c r="M11" t="s">
        <v>116</v>
      </c>
      <c r="N11" t="s">
        <v>117</v>
      </c>
      <c r="O11" t="s">
        <v>118</v>
      </c>
      <c r="P11" t="s">
        <v>187</v>
      </c>
      <c r="Q11" t="s">
        <v>120</v>
      </c>
      <c r="R11">
        <v>0</v>
      </c>
      <c r="S11">
        <v>0</v>
      </c>
      <c r="T11">
        <v>69</v>
      </c>
      <c r="U11" t="s">
        <v>188</v>
      </c>
      <c r="V11">
        <v>1</v>
      </c>
      <c r="W11" t="s">
        <v>189</v>
      </c>
      <c r="X11" s="13">
        <v>44167</v>
      </c>
      <c r="Y11" s="13">
        <v>44286</v>
      </c>
      <c r="Z11">
        <v>625153.09</v>
      </c>
      <c r="AA11">
        <v>629999.25</v>
      </c>
      <c r="AB11">
        <v>625153.09</v>
      </c>
      <c r="AC11">
        <v>625153.09</v>
      </c>
      <c r="AD11">
        <v>625153.09</v>
      </c>
      <c r="AE11" t="s">
        <v>190</v>
      </c>
      <c r="AF11" t="s">
        <v>191</v>
      </c>
      <c r="AG11" t="s">
        <v>192</v>
      </c>
      <c r="AH11" t="s">
        <v>126</v>
      </c>
      <c r="AI11" t="s">
        <v>127</v>
      </c>
      <c r="AJ11" t="s">
        <v>128</v>
      </c>
      <c r="AK11" t="s">
        <v>128</v>
      </c>
    </row>
    <row r="12" spans="1:37" x14ac:dyDescent="0.25">
      <c r="A12">
        <v>2023</v>
      </c>
      <c r="B12">
        <v>3</v>
      </c>
      <c r="C12" t="s">
        <v>193</v>
      </c>
      <c r="D12" t="s">
        <v>110</v>
      </c>
      <c r="E12">
        <v>1550000</v>
      </c>
      <c r="F12" t="s">
        <v>194</v>
      </c>
      <c r="G12" t="s">
        <v>195</v>
      </c>
      <c r="H12">
        <v>31</v>
      </c>
      <c r="I12" t="s">
        <v>113</v>
      </c>
      <c r="J12">
        <v>50</v>
      </c>
      <c r="K12" t="s">
        <v>196</v>
      </c>
      <c r="L12" t="s">
        <v>115</v>
      </c>
      <c r="M12" t="s">
        <v>116</v>
      </c>
      <c r="N12" t="s">
        <v>117</v>
      </c>
      <c r="O12" t="s">
        <v>118</v>
      </c>
      <c r="P12" t="s">
        <v>197</v>
      </c>
      <c r="Q12" t="s">
        <v>120</v>
      </c>
      <c r="R12">
        <v>0</v>
      </c>
      <c r="S12">
        <v>0</v>
      </c>
      <c r="T12">
        <v>196</v>
      </c>
      <c r="U12" t="s">
        <v>198</v>
      </c>
      <c r="V12">
        <v>1</v>
      </c>
      <c r="W12" t="s">
        <v>199</v>
      </c>
      <c r="X12" s="13">
        <v>44168</v>
      </c>
      <c r="Y12" s="13">
        <v>44287</v>
      </c>
      <c r="Z12">
        <v>1545968.86</v>
      </c>
      <c r="AA12">
        <v>1547519.47</v>
      </c>
      <c r="AB12">
        <v>1545968.86</v>
      </c>
      <c r="AC12">
        <v>1545968.86</v>
      </c>
      <c r="AD12">
        <v>1545968.86</v>
      </c>
      <c r="AE12" t="s">
        <v>200</v>
      </c>
      <c r="AF12" t="s">
        <v>201</v>
      </c>
      <c r="AG12" t="s">
        <v>146</v>
      </c>
      <c r="AH12" t="s">
        <v>126</v>
      </c>
      <c r="AI12" t="s">
        <v>127</v>
      </c>
      <c r="AJ12" t="s">
        <v>128</v>
      </c>
      <c r="AK12" t="s">
        <v>128</v>
      </c>
    </row>
    <row r="13" spans="1:37" x14ac:dyDescent="0.25">
      <c r="A13">
        <v>2023</v>
      </c>
      <c r="B13">
        <v>3</v>
      </c>
      <c r="C13" t="s">
        <v>202</v>
      </c>
      <c r="D13" t="s">
        <v>110</v>
      </c>
      <c r="E13">
        <v>1550000</v>
      </c>
      <c r="F13" t="s">
        <v>194</v>
      </c>
      <c r="G13" t="s">
        <v>203</v>
      </c>
      <c r="H13">
        <v>31</v>
      </c>
      <c r="I13" t="s">
        <v>113</v>
      </c>
      <c r="J13">
        <v>50</v>
      </c>
      <c r="K13" t="s">
        <v>196</v>
      </c>
      <c r="L13" t="s">
        <v>115</v>
      </c>
      <c r="M13" t="s">
        <v>116</v>
      </c>
      <c r="N13" t="s">
        <v>117</v>
      </c>
      <c r="O13" t="s">
        <v>118</v>
      </c>
      <c r="P13" t="s">
        <v>204</v>
      </c>
      <c r="Q13" t="s">
        <v>120</v>
      </c>
      <c r="R13">
        <v>0</v>
      </c>
      <c r="S13">
        <v>0</v>
      </c>
      <c r="T13">
        <v>208</v>
      </c>
      <c r="U13" t="s">
        <v>205</v>
      </c>
      <c r="V13">
        <v>1</v>
      </c>
      <c r="W13" t="s">
        <v>206</v>
      </c>
      <c r="X13" s="13">
        <v>44168</v>
      </c>
      <c r="Y13" s="13">
        <v>44287</v>
      </c>
      <c r="Z13">
        <v>1543638.84</v>
      </c>
      <c r="AA13">
        <v>1547519.78</v>
      </c>
      <c r="AB13">
        <v>1543638.84</v>
      </c>
      <c r="AC13">
        <v>1543638.84</v>
      </c>
      <c r="AD13">
        <v>1543638.84</v>
      </c>
      <c r="AE13" t="s">
        <v>207</v>
      </c>
      <c r="AF13" t="s">
        <v>208</v>
      </c>
      <c r="AG13" t="s">
        <v>209</v>
      </c>
      <c r="AH13" t="s">
        <v>126</v>
      </c>
      <c r="AI13" t="s">
        <v>127</v>
      </c>
      <c r="AJ13" t="s">
        <v>128</v>
      </c>
      <c r="AK13" t="s">
        <v>128</v>
      </c>
    </row>
    <row r="14" spans="1:37" x14ac:dyDescent="0.25">
      <c r="A14">
        <v>2023</v>
      </c>
      <c r="B14">
        <v>3</v>
      </c>
      <c r="C14" t="s">
        <v>210</v>
      </c>
      <c r="D14" t="s">
        <v>110</v>
      </c>
      <c r="E14">
        <v>1550000</v>
      </c>
      <c r="F14" t="s">
        <v>194</v>
      </c>
      <c r="G14" t="s">
        <v>211</v>
      </c>
      <c r="H14">
        <v>31</v>
      </c>
      <c r="I14" t="s">
        <v>113</v>
      </c>
      <c r="J14">
        <v>50</v>
      </c>
      <c r="K14" t="s">
        <v>196</v>
      </c>
      <c r="L14" t="s">
        <v>115</v>
      </c>
      <c r="M14" t="s">
        <v>116</v>
      </c>
      <c r="N14" t="s">
        <v>117</v>
      </c>
      <c r="O14" t="s">
        <v>118</v>
      </c>
      <c r="P14" t="s">
        <v>212</v>
      </c>
      <c r="Q14" t="s">
        <v>120</v>
      </c>
      <c r="R14">
        <v>0</v>
      </c>
      <c r="S14">
        <v>0</v>
      </c>
      <c r="T14">
        <v>120</v>
      </c>
      <c r="U14" t="s">
        <v>213</v>
      </c>
      <c r="V14">
        <v>1</v>
      </c>
      <c r="W14" t="s">
        <v>214</v>
      </c>
      <c r="X14" s="13">
        <v>44168</v>
      </c>
      <c r="Y14" s="13">
        <v>44287</v>
      </c>
      <c r="Z14">
        <v>1370760.46</v>
      </c>
      <c r="AA14">
        <v>1381386.47</v>
      </c>
      <c r="AB14">
        <v>1370760.46</v>
      </c>
      <c r="AC14">
        <v>1370760.46</v>
      </c>
      <c r="AD14">
        <v>1370760.46</v>
      </c>
      <c r="AE14" t="s">
        <v>215</v>
      </c>
      <c r="AF14" t="s">
        <v>216</v>
      </c>
      <c r="AG14" t="s">
        <v>146</v>
      </c>
      <c r="AH14" t="s">
        <v>126</v>
      </c>
      <c r="AI14" t="s">
        <v>127</v>
      </c>
      <c r="AJ14" t="s">
        <v>128</v>
      </c>
      <c r="AK14" t="s">
        <v>128</v>
      </c>
    </row>
    <row r="15" spans="1:37" x14ac:dyDescent="0.25">
      <c r="A15">
        <v>2023</v>
      </c>
      <c r="B15">
        <v>3</v>
      </c>
      <c r="C15" t="s">
        <v>217</v>
      </c>
      <c r="D15" t="s">
        <v>110</v>
      </c>
      <c r="E15">
        <v>1550000</v>
      </c>
      <c r="F15" t="s">
        <v>194</v>
      </c>
      <c r="G15" t="s">
        <v>218</v>
      </c>
      <c r="H15">
        <v>31</v>
      </c>
      <c r="I15" t="s">
        <v>113</v>
      </c>
      <c r="J15">
        <v>50</v>
      </c>
      <c r="K15" t="s">
        <v>196</v>
      </c>
      <c r="L15" t="s">
        <v>115</v>
      </c>
      <c r="M15" t="s">
        <v>116</v>
      </c>
      <c r="N15" t="s">
        <v>117</v>
      </c>
      <c r="O15" t="s">
        <v>118</v>
      </c>
      <c r="P15" t="s">
        <v>219</v>
      </c>
      <c r="Q15" t="s">
        <v>120</v>
      </c>
      <c r="R15">
        <v>0</v>
      </c>
      <c r="S15">
        <v>0</v>
      </c>
      <c r="T15">
        <v>175</v>
      </c>
      <c r="U15" t="s">
        <v>220</v>
      </c>
      <c r="V15">
        <v>1</v>
      </c>
      <c r="W15" t="s">
        <v>221</v>
      </c>
      <c r="X15" s="13">
        <v>44168</v>
      </c>
      <c r="Y15" s="13">
        <v>44287</v>
      </c>
      <c r="Z15">
        <v>1546507.37</v>
      </c>
      <c r="AA15">
        <v>1547519.76</v>
      </c>
      <c r="AB15">
        <v>1546507.37</v>
      </c>
      <c r="AC15">
        <v>1546507.37</v>
      </c>
      <c r="AD15">
        <v>1546507.37</v>
      </c>
      <c r="AE15" t="s">
        <v>222</v>
      </c>
      <c r="AF15" t="s">
        <v>223</v>
      </c>
      <c r="AG15" t="s">
        <v>224</v>
      </c>
      <c r="AH15" t="s">
        <v>126</v>
      </c>
      <c r="AI15" t="s">
        <v>127</v>
      </c>
      <c r="AJ15" t="s">
        <v>128</v>
      </c>
      <c r="AK15" t="s">
        <v>128</v>
      </c>
    </row>
    <row r="16" spans="1:37" x14ac:dyDescent="0.25">
      <c r="A16">
        <v>2023</v>
      </c>
      <c r="B16">
        <v>3</v>
      </c>
      <c r="C16" t="s">
        <v>225</v>
      </c>
      <c r="D16" t="s">
        <v>110</v>
      </c>
      <c r="E16">
        <v>1550000</v>
      </c>
      <c r="F16" t="s">
        <v>194</v>
      </c>
      <c r="G16" t="s">
        <v>226</v>
      </c>
      <c r="H16">
        <v>31</v>
      </c>
      <c r="I16" t="s">
        <v>113</v>
      </c>
      <c r="J16">
        <v>59</v>
      </c>
      <c r="K16" t="s">
        <v>227</v>
      </c>
      <c r="L16" t="s">
        <v>115</v>
      </c>
      <c r="M16" t="s">
        <v>116</v>
      </c>
      <c r="N16" t="s">
        <v>117</v>
      </c>
      <c r="O16" t="s">
        <v>118</v>
      </c>
      <c r="P16" t="s">
        <v>228</v>
      </c>
      <c r="Q16" t="s">
        <v>120</v>
      </c>
      <c r="R16">
        <v>0</v>
      </c>
      <c r="S16">
        <v>0</v>
      </c>
      <c r="T16">
        <v>158</v>
      </c>
      <c r="U16" t="s">
        <v>229</v>
      </c>
      <c r="V16">
        <v>1</v>
      </c>
      <c r="W16" t="s">
        <v>230</v>
      </c>
      <c r="X16" s="13">
        <v>44168</v>
      </c>
      <c r="Y16" s="13">
        <v>44287</v>
      </c>
      <c r="Z16">
        <v>1396092.72</v>
      </c>
      <c r="AA16">
        <v>1405982.05</v>
      </c>
      <c r="AB16">
        <v>1396092.72</v>
      </c>
      <c r="AC16">
        <v>1396092.72</v>
      </c>
      <c r="AD16">
        <v>1396092.72</v>
      </c>
      <c r="AE16" t="s">
        <v>231</v>
      </c>
      <c r="AF16" t="s">
        <v>232</v>
      </c>
      <c r="AG16" t="s">
        <v>146</v>
      </c>
      <c r="AH16" t="s">
        <v>126</v>
      </c>
      <c r="AI16" t="s">
        <v>127</v>
      </c>
      <c r="AJ16" t="s">
        <v>128</v>
      </c>
      <c r="AK16" t="s">
        <v>128</v>
      </c>
    </row>
    <row r="17" spans="1:37" x14ac:dyDescent="0.25">
      <c r="A17">
        <v>2023</v>
      </c>
      <c r="B17">
        <v>3</v>
      </c>
      <c r="C17" t="s">
        <v>233</v>
      </c>
      <c r="D17" t="s">
        <v>110</v>
      </c>
      <c r="E17">
        <v>1350000</v>
      </c>
      <c r="F17" t="s">
        <v>130</v>
      </c>
      <c r="G17" t="s">
        <v>234</v>
      </c>
      <c r="H17">
        <v>31</v>
      </c>
      <c r="I17" t="s">
        <v>113</v>
      </c>
      <c r="J17">
        <v>81</v>
      </c>
      <c r="K17" t="s">
        <v>235</v>
      </c>
      <c r="L17" t="s">
        <v>115</v>
      </c>
      <c r="M17" t="s">
        <v>116</v>
      </c>
      <c r="N17" t="s">
        <v>117</v>
      </c>
      <c r="O17" t="s">
        <v>118</v>
      </c>
      <c r="P17" t="s">
        <v>236</v>
      </c>
      <c r="Q17" t="s">
        <v>120</v>
      </c>
      <c r="R17">
        <v>0</v>
      </c>
      <c r="S17">
        <v>0</v>
      </c>
      <c r="T17">
        <v>190</v>
      </c>
      <c r="U17" t="s">
        <v>237</v>
      </c>
      <c r="V17">
        <v>1</v>
      </c>
      <c r="W17" t="s">
        <v>238</v>
      </c>
      <c r="X17" s="13">
        <v>44181</v>
      </c>
      <c r="Y17" s="13">
        <v>44300</v>
      </c>
      <c r="Z17">
        <v>1346283.03</v>
      </c>
      <c r="AA17">
        <v>1347838.19</v>
      </c>
      <c r="AB17">
        <v>1346283.03</v>
      </c>
      <c r="AC17">
        <v>1346283.03</v>
      </c>
      <c r="AD17">
        <v>1346283.03</v>
      </c>
      <c r="AE17" t="s">
        <v>239</v>
      </c>
      <c r="AF17" t="s">
        <v>240</v>
      </c>
      <c r="AG17" t="s">
        <v>241</v>
      </c>
      <c r="AH17" t="s">
        <v>126</v>
      </c>
      <c r="AI17" t="s">
        <v>127</v>
      </c>
      <c r="AJ17" t="s">
        <v>128</v>
      </c>
      <c r="AK17" t="s">
        <v>128</v>
      </c>
    </row>
    <row r="18" spans="1:37" x14ac:dyDescent="0.25">
      <c r="A18">
        <v>2023</v>
      </c>
      <c r="B18">
        <v>3</v>
      </c>
      <c r="C18" t="s">
        <v>242</v>
      </c>
      <c r="D18" t="s">
        <v>110</v>
      </c>
      <c r="E18">
        <v>1550000</v>
      </c>
      <c r="F18" t="s">
        <v>194</v>
      </c>
      <c r="G18" t="s">
        <v>243</v>
      </c>
      <c r="H18">
        <v>31</v>
      </c>
      <c r="I18" t="s">
        <v>113</v>
      </c>
      <c r="J18">
        <v>0</v>
      </c>
      <c r="K18" t="s">
        <v>244</v>
      </c>
      <c r="L18" t="s">
        <v>115</v>
      </c>
      <c r="M18" t="s">
        <v>116</v>
      </c>
      <c r="N18" t="s">
        <v>117</v>
      </c>
      <c r="O18" t="s">
        <v>118</v>
      </c>
      <c r="P18" t="s">
        <v>245</v>
      </c>
      <c r="Q18" t="s">
        <v>120</v>
      </c>
      <c r="R18">
        <v>0</v>
      </c>
      <c r="S18">
        <v>0</v>
      </c>
      <c r="T18">
        <v>295</v>
      </c>
      <c r="U18" t="s">
        <v>246</v>
      </c>
      <c r="V18">
        <v>1</v>
      </c>
      <c r="W18" t="s">
        <v>247</v>
      </c>
      <c r="X18" s="13">
        <v>44215</v>
      </c>
      <c r="Y18" s="13">
        <v>44305</v>
      </c>
      <c r="Z18">
        <v>1537142.62</v>
      </c>
      <c r="AA18">
        <v>1547519.76</v>
      </c>
      <c r="AB18">
        <v>1537142.63</v>
      </c>
      <c r="AC18">
        <v>1537142.63</v>
      </c>
      <c r="AD18">
        <v>1536824.9</v>
      </c>
      <c r="AE18" t="s">
        <v>248</v>
      </c>
      <c r="AF18" t="s">
        <v>249</v>
      </c>
      <c r="AG18" t="s">
        <v>146</v>
      </c>
      <c r="AH18" t="s">
        <v>126</v>
      </c>
      <c r="AI18" t="s">
        <v>127</v>
      </c>
      <c r="AJ18" t="s">
        <v>128</v>
      </c>
      <c r="AK18" t="s">
        <v>128</v>
      </c>
    </row>
    <row r="19" spans="1:37" hidden="1" x14ac:dyDescent="0.25">
      <c r="A19">
        <v>2023</v>
      </c>
      <c r="B19">
        <v>3</v>
      </c>
      <c r="C19" t="s">
        <v>250</v>
      </c>
      <c r="D19" t="s">
        <v>110</v>
      </c>
      <c r="E19">
        <v>1138434.44</v>
      </c>
      <c r="F19" t="s">
        <v>251</v>
      </c>
      <c r="G19" t="s">
        <v>252</v>
      </c>
      <c r="H19">
        <v>31</v>
      </c>
      <c r="I19" t="s">
        <v>113</v>
      </c>
      <c r="J19">
        <v>0</v>
      </c>
      <c r="K19" t="s">
        <v>244</v>
      </c>
      <c r="L19" t="s">
        <v>115</v>
      </c>
      <c r="M19" t="s">
        <v>116</v>
      </c>
      <c r="N19" t="s">
        <v>117</v>
      </c>
      <c r="O19" t="s">
        <v>253</v>
      </c>
      <c r="P19" t="s">
        <v>254</v>
      </c>
      <c r="Q19" t="s">
        <v>255</v>
      </c>
      <c r="R19">
        <v>138</v>
      </c>
      <c r="S19">
        <v>126</v>
      </c>
      <c r="T19">
        <v>0</v>
      </c>
      <c r="U19" t="s">
        <v>134</v>
      </c>
      <c r="V19">
        <v>1</v>
      </c>
      <c r="W19" t="s">
        <v>256</v>
      </c>
      <c r="X19" s="13">
        <v>45187</v>
      </c>
      <c r="Y19" s="13">
        <v>45286</v>
      </c>
      <c r="Z19">
        <v>0</v>
      </c>
      <c r="AA19">
        <v>1108278.81</v>
      </c>
      <c r="AB19">
        <v>0</v>
      </c>
      <c r="AC19">
        <v>0</v>
      </c>
      <c r="AD19">
        <v>0</v>
      </c>
      <c r="AE19" t="s">
        <v>257</v>
      </c>
      <c r="AF19" t="s">
        <v>258</v>
      </c>
      <c r="AG19" t="s">
        <v>146</v>
      </c>
      <c r="AH19" t="s">
        <v>126</v>
      </c>
      <c r="AI19" t="s">
        <v>259</v>
      </c>
      <c r="AJ19" t="s">
        <v>260</v>
      </c>
      <c r="AK19" t="s">
        <v>261</v>
      </c>
    </row>
    <row r="20" spans="1:37" hidden="1" x14ac:dyDescent="0.25">
      <c r="A20">
        <v>2023</v>
      </c>
      <c r="B20">
        <v>3</v>
      </c>
      <c r="C20" t="s">
        <v>262</v>
      </c>
      <c r="D20" t="s">
        <v>110</v>
      </c>
      <c r="E20">
        <v>1100000</v>
      </c>
      <c r="F20" t="s">
        <v>263</v>
      </c>
      <c r="G20" t="s">
        <v>264</v>
      </c>
      <c r="H20">
        <v>31</v>
      </c>
      <c r="I20" t="s">
        <v>113</v>
      </c>
      <c r="J20">
        <v>0</v>
      </c>
      <c r="K20" t="s">
        <v>244</v>
      </c>
      <c r="L20" t="s">
        <v>115</v>
      </c>
      <c r="M20" t="s">
        <v>116</v>
      </c>
      <c r="N20" t="s">
        <v>117</v>
      </c>
      <c r="O20" t="s">
        <v>118</v>
      </c>
      <c r="P20" t="s">
        <v>265</v>
      </c>
      <c r="Q20" t="s">
        <v>120</v>
      </c>
      <c r="R20">
        <v>0</v>
      </c>
      <c r="S20">
        <v>0</v>
      </c>
      <c r="T20">
        <v>290</v>
      </c>
      <c r="U20" t="s">
        <v>266</v>
      </c>
      <c r="V20">
        <v>1</v>
      </c>
      <c r="W20" t="s">
        <v>267</v>
      </c>
      <c r="X20" s="13">
        <v>44216</v>
      </c>
      <c r="Y20" s="13">
        <v>44335</v>
      </c>
      <c r="Z20">
        <v>891843.38</v>
      </c>
      <c r="AA20">
        <v>925032.9</v>
      </c>
      <c r="AB20">
        <v>891843.38</v>
      </c>
      <c r="AC20">
        <v>891843.38</v>
      </c>
      <c r="AD20">
        <v>891843.38</v>
      </c>
      <c r="AE20" t="s">
        <v>268</v>
      </c>
      <c r="AF20" t="s">
        <v>269</v>
      </c>
      <c r="AG20" t="s">
        <v>270</v>
      </c>
      <c r="AH20" t="s">
        <v>126</v>
      </c>
      <c r="AI20" t="s">
        <v>127</v>
      </c>
      <c r="AJ20" t="s">
        <v>128</v>
      </c>
      <c r="AK20" t="s">
        <v>128</v>
      </c>
    </row>
    <row r="21" spans="1:37" x14ac:dyDescent="0.25">
      <c r="A21">
        <v>2023</v>
      </c>
      <c r="B21">
        <v>3</v>
      </c>
      <c r="C21" t="s">
        <v>271</v>
      </c>
      <c r="D21" t="s">
        <v>110</v>
      </c>
      <c r="E21">
        <v>1000000</v>
      </c>
      <c r="F21" t="s">
        <v>272</v>
      </c>
      <c r="G21" t="s">
        <v>273</v>
      </c>
      <c r="H21">
        <v>31</v>
      </c>
      <c r="I21" t="s">
        <v>113</v>
      </c>
      <c r="J21">
        <v>85</v>
      </c>
      <c r="K21" t="s">
        <v>274</v>
      </c>
      <c r="L21" t="s">
        <v>115</v>
      </c>
      <c r="M21" t="s">
        <v>116</v>
      </c>
      <c r="N21" t="s">
        <v>117</v>
      </c>
      <c r="O21" t="s">
        <v>118</v>
      </c>
      <c r="P21" t="s">
        <v>275</v>
      </c>
      <c r="Q21" t="s">
        <v>120</v>
      </c>
      <c r="R21">
        <v>0</v>
      </c>
      <c r="S21">
        <v>0</v>
      </c>
      <c r="T21">
        <v>45</v>
      </c>
      <c r="U21" t="s">
        <v>134</v>
      </c>
      <c r="V21">
        <v>1</v>
      </c>
      <c r="W21" t="s">
        <v>276</v>
      </c>
      <c r="X21" s="13">
        <v>44075</v>
      </c>
      <c r="Y21" s="13">
        <v>44165</v>
      </c>
      <c r="Z21">
        <v>827107.81</v>
      </c>
      <c r="AA21">
        <v>827107.81</v>
      </c>
      <c r="AB21">
        <v>827107.81</v>
      </c>
      <c r="AC21">
        <v>827107.81</v>
      </c>
      <c r="AD21">
        <v>827107.81</v>
      </c>
      <c r="AE21" t="s">
        <v>277</v>
      </c>
      <c r="AF21" t="s">
        <v>137</v>
      </c>
      <c r="AG21" t="s">
        <v>278</v>
      </c>
      <c r="AH21" t="s">
        <v>126</v>
      </c>
      <c r="AI21" t="s">
        <v>127</v>
      </c>
      <c r="AJ21" t="s">
        <v>128</v>
      </c>
      <c r="AK21" t="s">
        <v>128</v>
      </c>
    </row>
    <row r="22" spans="1:37" x14ac:dyDescent="0.25">
      <c r="A22">
        <v>2023</v>
      </c>
      <c r="B22">
        <v>3</v>
      </c>
      <c r="C22" t="s">
        <v>279</v>
      </c>
      <c r="D22" t="s">
        <v>110</v>
      </c>
      <c r="E22">
        <v>1750000</v>
      </c>
      <c r="F22" t="s">
        <v>280</v>
      </c>
      <c r="G22" t="s">
        <v>281</v>
      </c>
      <c r="H22">
        <v>31</v>
      </c>
      <c r="I22" t="s">
        <v>113</v>
      </c>
      <c r="J22">
        <v>44</v>
      </c>
      <c r="K22" t="s">
        <v>282</v>
      </c>
      <c r="L22" t="s">
        <v>115</v>
      </c>
      <c r="M22" t="s">
        <v>116</v>
      </c>
      <c r="N22" t="s">
        <v>117</v>
      </c>
      <c r="O22" t="s">
        <v>118</v>
      </c>
      <c r="P22" t="s">
        <v>283</v>
      </c>
      <c r="Q22" t="s">
        <v>120</v>
      </c>
      <c r="R22">
        <v>0</v>
      </c>
      <c r="S22">
        <v>0</v>
      </c>
      <c r="T22">
        <v>333</v>
      </c>
      <c r="U22" t="s">
        <v>284</v>
      </c>
      <c r="V22">
        <v>1</v>
      </c>
      <c r="W22" t="s">
        <v>285</v>
      </c>
      <c r="X22" s="13">
        <v>44167</v>
      </c>
      <c r="Y22" s="13">
        <v>44286</v>
      </c>
      <c r="Z22">
        <v>924542.56</v>
      </c>
      <c r="AA22">
        <v>924542.56</v>
      </c>
      <c r="AB22">
        <v>924542.56</v>
      </c>
      <c r="AC22">
        <v>924542.56</v>
      </c>
      <c r="AD22">
        <v>924542.56</v>
      </c>
      <c r="AE22" t="s">
        <v>286</v>
      </c>
      <c r="AF22" t="s">
        <v>287</v>
      </c>
      <c r="AG22" t="s">
        <v>288</v>
      </c>
      <c r="AH22" t="s">
        <v>126</v>
      </c>
      <c r="AI22" t="s">
        <v>127</v>
      </c>
      <c r="AJ22" t="s">
        <v>128</v>
      </c>
      <c r="AK22" t="s">
        <v>128</v>
      </c>
    </row>
    <row r="23" spans="1:37" x14ac:dyDescent="0.25">
      <c r="A23">
        <v>2023</v>
      </c>
      <c r="B23">
        <v>3</v>
      </c>
      <c r="C23" t="s">
        <v>289</v>
      </c>
      <c r="D23" t="s">
        <v>110</v>
      </c>
      <c r="E23">
        <v>1550000</v>
      </c>
      <c r="F23" t="s">
        <v>290</v>
      </c>
      <c r="G23" t="s">
        <v>291</v>
      </c>
      <c r="H23">
        <v>31</v>
      </c>
      <c r="I23" t="s">
        <v>113</v>
      </c>
      <c r="J23">
        <v>50</v>
      </c>
      <c r="K23" t="s">
        <v>196</v>
      </c>
      <c r="L23" t="s">
        <v>115</v>
      </c>
      <c r="M23" t="s">
        <v>116</v>
      </c>
      <c r="N23" t="s">
        <v>117</v>
      </c>
      <c r="O23" t="s">
        <v>118</v>
      </c>
      <c r="P23" t="s">
        <v>292</v>
      </c>
      <c r="Q23" t="s">
        <v>120</v>
      </c>
      <c r="R23">
        <v>0</v>
      </c>
      <c r="S23">
        <v>0</v>
      </c>
      <c r="T23">
        <v>121</v>
      </c>
      <c r="U23" t="s">
        <v>293</v>
      </c>
      <c r="V23">
        <v>1</v>
      </c>
      <c r="W23" t="s">
        <v>294</v>
      </c>
      <c r="X23" s="13">
        <v>44167</v>
      </c>
      <c r="Y23" s="13">
        <v>44286</v>
      </c>
      <c r="Z23">
        <v>1229953.8400000001</v>
      </c>
      <c r="AA23">
        <v>1229953.8400000001</v>
      </c>
      <c r="AB23">
        <v>1229953.8400000001</v>
      </c>
      <c r="AC23">
        <v>1229953.8400000001</v>
      </c>
      <c r="AD23">
        <v>1229953.8400000001</v>
      </c>
      <c r="AE23" t="s">
        <v>295</v>
      </c>
      <c r="AF23" t="s">
        <v>296</v>
      </c>
      <c r="AG23" t="s">
        <v>146</v>
      </c>
      <c r="AH23" t="s">
        <v>126</v>
      </c>
      <c r="AI23" t="s">
        <v>127</v>
      </c>
      <c r="AJ23" t="s">
        <v>128</v>
      </c>
      <c r="AK23" t="s">
        <v>128</v>
      </c>
    </row>
    <row r="24" spans="1:37" hidden="1" x14ac:dyDescent="0.25">
      <c r="A24">
        <v>2023</v>
      </c>
      <c r="B24">
        <v>3</v>
      </c>
      <c r="C24" t="s">
        <v>297</v>
      </c>
      <c r="D24" t="s">
        <v>110</v>
      </c>
      <c r="E24">
        <v>4378853</v>
      </c>
      <c r="F24" t="s">
        <v>298</v>
      </c>
      <c r="G24" t="s">
        <v>299</v>
      </c>
      <c r="H24">
        <v>31</v>
      </c>
      <c r="I24" t="s">
        <v>113</v>
      </c>
      <c r="J24">
        <v>0</v>
      </c>
      <c r="K24" t="s">
        <v>244</v>
      </c>
      <c r="L24" t="s">
        <v>115</v>
      </c>
      <c r="M24" t="s">
        <v>116</v>
      </c>
      <c r="N24" t="s">
        <v>117</v>
      </c>
      <c r="O24" t="s">
        <v>253</v>
      </c>
      <c r="P24" t="s">
        <v>300</v>
      </c>
      <c r="Q24" t="s">
        <v>255</v>
      </c>
      <c r="R24">
        <v>284</v>
      </c>
      <c r="S24">
        <v>251</v>
      </c>
      <c r="T24">
        <v>0</v>
      </c>
      <c r="U24" t="s">
        <v>134</v>
      </c>
      <c r="V24">
        <v>1</v>
      </c>
      <c r="W24" t="s">
        <v>301</v>
      </c>
      <c r="X24" s="13">
        <v>45187</v>
      </c>
      <c r="Y24" s="13">
        <v>45286</v>
      </c>
      <c r="Z24">
        <v>0</v>
      </c>
      <c r="AA24">
        <v>4140174.77</v>
      </c>
      <c r="AB24">
        <v>0</v>
      </c>
      <c r="AC24">
        <v>0</v>
      </c>
      <c r="AD24">
        <v>0</v>
      </c>
      <c r="AE24" t="s">
        <v>302</v>
      </c>
      <c r="AF24" t="s">
        <v>258</v>
      </c>
      <c r="AG24" t="s">
        <v>146</v>
      </c>
      <c r="AH24" t="s">
        <v>126</v>
      </c>
      <c r="AI24" t="s">
        <v>259</v>
      </c>
      <c r="AJ24" t="s">
        <v>260</v>
      </c>
      <c r="AK24" t="s">
        <v>261</v>
      </c>
    </row>
    <row r="25" spans="1:37" x14ac:dyDescent="0.25">
      <c r="A25">
        <v>2023</v>
      </c>
      <c r="B25">
        <v>3</v>
      </c>
      <c r="C25" t="s">
        <v>303</v>
      </c>
      <c r="D25" t="s">
        <v>110</v>
      </c>
      <c r="E25">
        <v>2600000</v>
      </c>
      <c r="F25" t="s">
        <v>304</v>
      </c>
      <c r="G25" t="s">
        <v>305</v>
      </c>
      <c r="H25">
        <v>31</v>
      </c>
      <c r="I25" t="s">
        <v>113</v>
      </c>
      <c r="J25">
        <v>0</v>
      </c>
      <c r="K25" t="s">
        <v>244</v>
      </c>
      <c r="L25" t="s">
        <v>115</v>
      </c>
      <c r="M25" t="s">
        <v>116</v>
      </c>
      <c r="N25" t="s">
        <v>117</v>
      </c>
      <c r="O25" t="s">
        <v>253</v>
      </c>
      <c r="P25" t="s">
        <v>306</v>
      </c>
      <c r="Q25" t="s">
        <v>255</v>
      </c>
      <c r="R25">
        <v>274</v>
      </c>
      <c r="S25">
        <v>290</v>
      </c>
      <c r="T25">
        <v>0</v>
      </c>
      <c r="U25" t="s">
        <v>134</v>
      </c>
      <c r="V25">
        <v>1</v>
      </c>
      <c r="W25" t="s">
        <v>307</v>
      </c>
      <c r="X25" s="13">
        <v>45187</v>
      </c>
      <c r="Y25" s="13">
        <v>45286</v>
      </c>
      <c r="Z25">
        <v>0</v>
      </c>
      <c r="AA25">
        <v>2593472.84</v>
      </c>
      <c r="AB25">
        <v>0</v>
      </c>
      <c r="AC25">
        <v>0</v>
      </c>
      <c r="AD25">
        <v>0</v>
      </c>
      <c r="AE25" t="s">
        <v>308</v>
      </c>
      <c r="AF25" t="s">
        <v>258</v>
      </c>
      <c r="AG25" t="s">
        <v>146</v>
      </c>
      <c r="AH25" t="s">
        <v>126</v>
      </c>
      <c r="AI25" t="s">
        <v>259</v>
      </c>
      <c r="AJ25" t="s">
        <v>260</v>
      </c>
      <c r="AK25" t="s">
        <v>261</v>
      </c>
    </row>
    <row r="26" spans="1:37" x14ac:dyDescent="0.25">
      <c r="A26">
        <v>2023</v>
      </c>
      <c r="B26">
        <v>3</v>
      </c>
      <c r="C26" t="s">
        <v>309</v>
      </c>
      <c r="D26" t="s">
        <v>110</v>
      </c>
      <c r="E26">
        <v>1000000</v>
      </c>
      <c r="F26" t="s">
        <v>310</v>
      </c>
      <c r="G26" t="s">
        <v>311</v>
      </c>
      <c r="H26">
        <v>31</v>
      </c>
      <c r="I26" t="s">
        <v>113</v>
      </c>
      <c r="J26">
        <v>101</v>
      </c>
      <c r="K26" t="s">
        <v>312</v>
      </c>
      <c r="L26" t="s">
        <v>115</v>
      </c>
      <c r="M26" t="s">
        <v>116</v>
      </c>
      <c r="N26" t="s">
        <v>117</v>
      </c>
      <c r="O26" t="s">
        <v>118</v>
      </c>
      <c r="P26" t="s">
        <v>313</v>
      </c>
      <c r="Q26" t="s">
        <v>120</v>
      </c>
      <c r="R26">
        <v>0</v>
      </c>
      <c r="S26">
        <v>0</v>
      </c>
      <c r="T26">
        <v>30</v>
      </c>
      <c r="U26" t="s">
        <v>314</v>
      </c>
      <c r="V26">
        <v>1</v>
      </c>
      <c r="W26" t="s">
        <v>315</v>
      </c>
      <c r="X26" s="13">
        <v>44169</v>
      </c>
      <c r="Y26" s="13">
        <v>44288</v>
      </c>
      <c r="Z26">
        <v>897779.51</v>
      </c>
      <c r="AA26">
        <v>897779.51</v>
      </c>
      <c r="AB26">
        <v>897779.51</v>
      </c>
      <c r="AC26">
        <v>897779.51</v>
      </c>
      <c r="AD26">
        <v>897779.51</v>
      </c>
      <c r="AE26" t="s">
        <v>316</v>
      </c>
      <c r="AF26" t="s">
        <v>317</v>
      </c>
      <c r="AG26" t="s">
        <v>146</v>
      </c>
      <c r="AH26" t="s">
        <v>126</v>
      </c>
      <c r="AI26" t="s">
        <v>127</v>
      </c>
      <c r="AJ26" t="s">
        <v>128</v>
      </c>
      <c r="AK26" t="s">
        <v>128</v>
      </c>
    </row>
    <row r="27" spans="1:37" x14ac:dyDescent="0.25">
      <c r="A27">
        <v>2023</v>
      </c>
      <c r="B27">
        <v>3</v>
      </c>
      <c r="C27" t="s">
        <v>318</v>
      </c>
      <c r="D27" t="s">
        <v>110</v>
      </c>
      <c r="E27">
        <v>1350000</v>
      </c>
      <c r="F27" t="s">
        <v>319</v>
      </c>
      <c r="G27" t="s">
        <v>320</v>
      </c>
      <c r="H27">
        <v>31</v>
      </c>
      <c r="I27" t="s">
        <v>113</v>
      </c>
      <c r="J27">
        <v>101</v>
      </c>
      <c r="K27" t="s">
        <v>312</v>
      </c>
      <c r="L27" t="s">
        <v>115</v>
      </c>
      <c r="M27" t="s">
        <v>116</v>
      </c>
      <c r="N27" t="s">
        <v>117</v>
      </c>
      <c r="O27" t="s">
        <v>118</v>
      </c>
      <c r="P27" t="s">
        <v>321</v>
      </c>
      <c r="Q27" t="s">
        <v>120</v>
      </c>
      <c r="R27">
        <v>0</v>
      </c>
      <c r="S27">
        <v>0</v>
      </c>
      <c r="T27">
        <v>95</v>
      </c>
      <c r="U27" t="s">
        <v>322</v>
      </c>
      <c r="V27">
        <v>1</v>
      </c>
      <c r="W27" t="s">
        <v>315</v>
      </c>
      <c r="X27" s="13">
        <v>44169</v>
      </c>
      <c r="Y27" s="13">
        <v>44288</v>
      </c>
      <c r="Z27">
        <v>968970.95</v>
      </c>
      <c r="AA27">
        <v>968970.95</v>
      </c>
      <c r="AB27">
        <v>968970.95</v>
      </c>
      <c r="AC27">
        <v>968970.95</v>
      </c>
      <c r="AD27">
        <v>968970.95</v>
      </c>
      <c r="AE27" t="s">
        <v>323</v>
      </c>
      <c r="AF27" t="s">
        <v>324</v>
      </c>
      <c r="AG27" t="s">
        <v>325</v>
      </c>
      <c r="AH27" t="s">
        <v>126</v>
      </c>
      <c r="AI27" t="s">
        <v>127</v>
      </c>
      <c r="AJ27" t="s">
        <v>128</v>
      </c>
      <c r="AK27" t="s">
        <v>128</v>
      </c>
    </row>
    <row r="28" spans="1:37" x14ac:dyDescent="0.25">
      <c r="A28">
        <v>2023</v>
      </c>
      <c r="B28">
        <v>3</v>
      </c>
      <c r="C28" t="s">
        <v>326</v>
      </c>
      <c r="D28" t="s">
        <v>110</v>
      </c>
      <c r="E28">
        <v>1350000</v>
      </c>
      <c r="F28" t="s">
        <v>327</v>
      </c>
      <c r="G28" t="s">
        <v>328</v>
      </c>
      <c r="H28">
        <v>31</v>
      </c>
      <c r="I28" t="s">
        <v>113</v>
      </c>
      <c r="J28">
        <v>101</v>
      </c>
      <c r="K28" t="s">
        <v>312</v>
      </c>
      <c r="L28" t="s">
        <v>115</v>
      </c>
      <c r="M28" t="s">
        <v>116</v>
      </c>
      <c r="N28" t="s">
        <v>117</v>
      </c>
      <c r="O28" t="s">
        <v>118</v>
      </c>
      <c r="P28" t="s">
        <v>329</v>
      </c>
      <c r="Q28" t="s">
        <v>120</v>
      </c>
      <c r="R28">
        <v>0</v>
      </c>
      <c r="S28">
        <v>0</v>
      </c>
      <c r="T28">
        <v>155</v>
      </c>
      <c r="U28" t="s">
        <v>330</v>
      </c>
      <c r="V28">
        <v>1</v>
      </c>
      <c r="W28" t="s">
        <v>331</v>
      </c>
      <c r="X28" s="13">
        <v>44169</v>
      </c>
      <c r="Y28" s="13">
        <v>44288</v>
      </c>
      <c r="Z28">
        <v>1021759.81</v>
      </c>
      <c r="AA28">
        <v>1021759.81</v>
      </c>
      <c r="AB28">
        <v>1021759.81</v>
      </c>
      <c r="AC28">
        <v>1021759.81</v>
      </c>
      <c r="AD28">
        <v>1021759.81</v>
      </c>
      <c r="AE28" t="s">
        <v>332</v>
      </c>
      <c r="AF28" t="s">
        <v>333</v>
      </c>
      <c r="AG28" t="s">
        <v>334</v>
      </c>
      <c r="AH28" t="s">
        <v>126</v>
      </c>
      <c r="AI28" t="s">
        <v>127</v>
      </c>
      <c r="AJ28" t="s">
        <v>128</v>
      </c>
      <c r="AK28" t="s">
        <v>128</v>
      </c>
    </row>
    <row r="29" spans="1:37" x14ac:dyDescent="0.25">
      <c r="A29">
        <v>2023</v>
      </c>
      <c r="B29">
        <v>3</v>
      </c>
      <c r="C29" t="s">
        <v>335</v>
      </c>
      <c r="D29" t="s">
        <v>110</v>
      </c>
      <c r="E29">
        <v>1550000</v>
      </c>
      <c r="F29" t="s">
        <v>336</v>
      </c>
      <c r="G29" t="s">
        <v>337</v>
      </c>
      <c r="H29">
        <v>31</v>
      </c>
      <c r="I29" t="s">
        <v>113</v>
      </c>
      <c r="J29">
        <v>0</v>
      </c>
      <c r="K29" t="s">
        <v>244</v>
      </c>
      <c r="L29" t="s">
        <v>115</v>
      </c>
      <c r="M29" t="s">
        <v>116</v>
      </c>
      <c r="N29" t="s">
        <v>117</v>
      </c>
      <c r="O29" t="s">
        <v>118</v>
      </c>
      <c r="P29" t="s">
        <v>338</v>
      </c>
      <c r="Q29" t="s">
        <v>255</v>
      </c>
      <c r="R29">
        <v>86</v>
      </c>
      <c r="S29">
        <v>88</v>
      </c>
      <c r="T29">
        <v>0</v>
      </c>
      <c r="U29" t="s">
        <v>339</v>
      </c>
      <c r="V29">
        <v>1</v>
      </c>
      <c r="W29" t="s">
        <v>340</v>
      </c>
      <c r="X29" s="13">
        <v>44617</v>
      </c>
      <c r="Y29" s="13">
        <v>44721</v>
      </c>
      <c r="Z29">
        <v>1547519.99</v>
      </c>
      <c r="AA29">
        <v>1547519.99</v>
      </c>
      <c r="AB29">
        <v>1547519.99</v>
      </c>
      <c r="AC29">
        <v>1547519.99</v>
      </c>
      <c r="AD29">
        <v>1547519.99</v>
      </c>
      <c r="AE29" t="s">
        <v>341</v>
      </c>
      <c r="AF29" t="s">
        <v>342</v>
      </c>
      <c r="AG29" t="s">
        <v>146</v>
      </c>
      <c r="AH29" t="s">
        <v>126</v>
      </c>
      <c r="AI29" t="s">
        <v>127</v>
      </c>
      <c r="AJ29" t="s">
        <v>128</v>
      </c>
      <c r="AK29" t="s">
        <v>128</v>
      </c>
    </row>
    <row r="30" spans="1:37" x14ac:dyDescent="0.25">
      <c r="A30">
        <v>2023</v>
      </c>
      <c r="B30">
        <v>3</v>
      </c>
      <c r="C30" t="s">
        <v>343</v>
      </c>
      <c r="D30" t="s">
        <v>110</v>
      </c>
      <c r="E30">
        <v>1550000</v>
      </c>
      <c r="F30" t="s">
        <v>344</v>
      </c>
      <c r="G30" t="s">
        <v>345</v>
      </c>
      <c r="H30">
        <v>31</v>
      </c>
      <c r="I30" t="s">
        <v>113</v>
      </c>
      <c r="J30">
        <v>0</v>
      </c>
      <c r="K30" t="s">
        <v>244</v>
      </c>
      <c r="L30" t="s">
        <v>115</v>
      </c>
      <c r="M30" t="s">
        <v>116</v>
      </c>
      <c r="N30" t="s">
        <v>117</v>
      </c>
      <c r="O30" t="s">
        <v>118</v>
      </c>
      <c r="P30" t="s">
        <v>346</v>
      </c>
      <c r="Q30" t="s">
        <v>120</v>
      </c>
      <c r="R30">
        <v>0</v>
      </c>
      <c r="S30">
        <v>0</v>
      </c>
      <c r="T30">
        <v>57</v>
      </c>
      <c r="U30" t="s">
        <v>347</v>
      </c>
      <c r="V30">
        <v>1</v>
      </c>
      <c r="W30" t="s">
        <v>348</v>
      </c>
      <c r="X30" s="13">
        <v>44215</v>
      </c>
      <c r="Y30" s="13">
        <v>44334</v>
      </c>
      <c r="Z30">
        <v>1544989.85</v>
      </c>
      <c r="AA30">
        <v>1544989.85</v>
      </c>
      <c r="AB30">
        <v>1544989.85</v>
      </c>
      <c r="AC30">
        <v>1544989.85</v>
      </c>
      <c r="AD30">
        <v>1544989.85</v>
      </c>
      <c r="AE30" t="s">
        <v>349</v>
      </c>
      <c r="AF30" t="s">
        <v>350</v>
      </c>
      <c r="AG30" t="s">
        <v>351</v>
      </c>
      <c r="AH30" t="s">
        <v>126</v>
      </c>
      <c r="AI30" t="s">
        <v>127</v>
      </c>
      <c r="AJ30" t="s">
        <v>128</v>
      </c>
      <c r="AK30" t="s">
        <v>128</v>
      </c>
    </row>
    <row r="31" spans="1:37" x14ac:dyDescent="0.25">
      <c r="A31">
        <v>2023</v>
      </c>
      <c r="B31">
        <v>3</v>
      </c>
      <c r="C31" t="s">
        <v>352</v>
      </c>
      <c r="D31" t="s">
        <v>110</v>
      </c>
      <c r="E31">
        <v>1000000</v>
      </c>
      <c r="F31" t="s">
        <v>353</v>
      </c>
      <c r="G31" t="s">
        <v>354</v>
      </c>
      <c r="H31">
        <v>31</v>
      </c>
      <c r="I31" t="s">
        <v>113</v>
      </c>
      <c r="J31">
        <v>0</v>
      </c>
      <c r="K31" t="s">
        <v>244</v>
      </c>
      <c r="L31" t="s">
        <v>115</v>
      </c>
      <c r="M31" t="s">
        <v>116</v>
      </c>
      <c r="N31" t="s">
        <v>117</v>
      </c>
      <c r="O31" t="s">
        <v>118</v>
      </c>
      <c r="P31" t="s">
        <v>355</v>
      </c>
      <c r="Q31" t="s">
        <v>120</v>
      </c>
      <c r="R31">
        <v>0</v>
      </c>
      <c r="S31">
        <v>0</v>
      </c>
      <c r="T31">
        <v>90</v>
      </c>
      <c r="U31" t="s">
        <v>356</v>
      </c>
      <c r="V31">
        <v>1</v>
      </c>
      <c r="W31" t="s">
        <v>357</v>
      </c>
      <c r="X31" s="13">
        <v>44218</v>
      </c>
      <c r="Y31" s="13">
        <v>44337</v>
      </c>
      <c r="Z31">
        <v>790249.63</v>
      </c>
      <c r="AA31">
        <v>790249.63</v>
      </c>
      <c r="AB31">
        <v>790249.63</v>
      </c>
      <c r="AC31">
        <v>790249.63</v>
      </c>
      <c r="AD31">
        <v>790249.63</v>
      </c>
      <c r="AE31" t="s">
        <v>358</v>
      </c>
      <c r="AF31" t="s">
        <v>359</v>
      </c>
      <c r="AG31" t="s">
        <v>146</v>
      </c>
      <c r="AH31" t="s">
        <v>126</v>
      </c>
      <c r="AI31" t="s">
        <v>127</v>
      </c>
      <c r="AJ31" t="s">
        <v>128</v>
      </c>
      <c r="AK31" t="s">
        <v>128</v>
      </c>
    </row>
    <row r="32" spans="1:37" x14ac:dyDescent="0.25">
      <c r="A32">
        <v>2023</v>
      </c>
      <c r="B32">
        <v>3</v>
      </c>
      <c r="C32" t="s">
        <v>360</v>
      </c>
      <c r="D32" t="s">
        <v>110</v>
      </c>
      <c r="E32">
        <v>1000000</v>
      </c>
      <c r="F32" t="s">
        <v>361</v>
      </c>
      <c r="G32" t="s">
        <v>362</v>
      </c>
      <c r="H32">
        <v>31</v>
      </c>
      <c r="I32" t="s">
        <v>113</v>
      </c>
      <c r="J32">
        <v>0</v>
      </c>
      <c r="K32" t="s">
        <v>244</v>
      </c>
      <c r="L32" t="s">
        <v>115</v>
      </c>
      <c r="M32" t="s">
        <v>116</v>
      </c>
      <c r="N32" t="s">
        <v>117</v>
      </c>
      <c r="O32" t="s">
        <v>118</v>
      </c>
      <c r="P32" t="s">
        <v>363</v>
      </c>
      <c r="Q32" t="s">
        <v>255</v>
      </c>
      <c r="R32">
        <v>20</v>
      </c>
      <c r="S32">
        <v>20</v>
      </c>
      <c r="T32">
        <v>0</v>
      </c>
      <c r="U32" t="s">
        <v>134</v>
      </c>
      <c r="V32">
        <v>1</v>
      </c>
      <c r="W32" t="s">
        <v>364</v>
      </c>
      <c r="X32" s="13">
        <v>44614</v>
      </c>
      <c r="Y32" s="13">
        <v>44704</v>
      </c>
      <c r="Z32">
        <v>998399.98</v>
      </c>
      <c r="AA32">
        <v>998399.98</v>
      </c>
      <c r="AB32">
        <v>998399.98</v>
      </c>
      <c r="AC32">
        <v>998399.98</v>
      </c>
      <c r="AD32">
        <v>998399.98</v>
      </c>
      <c r="AE32" t="s">
        <v>365</v>
      </c>
      <c r="AF32" t="s">
        <v>137</v>
      </c>
      <c r="AG32" t="s">
        <v>146</v>
      </c>
      <c r="AH32" t="s">
        <v>126</v>
      </c>
      <c r="AI32" t="s">
        <v>127</v>
      </c>
      <c r="AJ32" t="s">
        <v>128</v>
      </c>
      <c r="AK32" t="s">
        <v>128</v>
      </c>
    </row>
    <row r="33" spans="1:37" x14ac:dyDescent="0.25">
      <c r="A33">
        <v>2023</v>
      </c>
      <c r="B33">
        <v>3</v>
      </c>
      <c r="C33" t="s">
        <v>366</v>
      </c>
      <c r="D33" t="s">
        <v>110</v>
      </c>
      <c r="E33">
        <v>1350000</v>
      </c>
      <c r="F33" t="s">
        <v>367</v>
      </c>
      <c r="G33" t="s">
        <v>368</v>
      </c>
      <c r="H33">
        <v>31</v>
      </c>
      <c r="I33" t="s">
        <v>113</v>
      </c>
      <c r="J33">
        <v>0</v>
      </c>
      <c r="K33" t="s">
        <v>244</v>
      </c>
      <c r="L33" t="s">
        <v>115</v>
      </c>
      <c r="M33" t="s">
        <v>116</v>
      </c>
      <c r="N33" t="s">
        <v>117</v>
      </c>
      <c r="O33" t="s">
        <v>118</v>
      </c>
      <c r="P33" t="s">
        <v>369</v>
      </c>
      <c r="Q33" t="s">
        <v>255</v>
      </c>
      <c r="R33">
        <v>84</v>
      </c>
      <c r="S33">
        <v>84</v>
      </c>
      <c r="T33">
        <v>0</v>
      </c>
      <c r="U33" t="s">
        <v>134</v>
      </c>
      <c r="V33">
        <v>1</v>
      </c>
      <c r="W33" t="s">
        <v>370</v>
      </c>
      <c r="X33" s="13">
        <v>44615</v>
      </c>
      <c r="Y33" s="13">
        <v>44705</v>
      </c>
      <c r="Z33">
        <v>1347840</v>
      </c>
      <c r="AA33">
        <v>1347840</v>
      </c>
      <c r="AB33">
        <v>1347840</v>
      </c>
      <c r="AC33">
        <v>1347840</v>
      </c>
      <c r="AD33">
        <v>1347840</v>
      </c>
      <c r="AE33" t="s">
        <v>371</v>
      </c>
      <c r="AF33" t="s">
        <v>137</v>
      </c>
      <c r="AG33" t="s">
        <v>146</v>
      </c>
      <c r="AH33" t="s">
        <v>126</v>
      </c>
      <c r="AI33" t="s">
        <v>127</v>
      </c>
      <c r="AJ33" t="s">
        <v>128</v>
      </c>
      <c r="AK33" t="s">
        <v>128</v>
      </c>
    </row>
    <row r="34" spans="1:37" x14ac:dyDescent="0.25">
      <c r="A34">
        <v>2023</v>
      </c>
      <c r="B34">
        <v>3</v>
      </c>
      <c r="C34" t="s">
        <v>372</v>
      </c>
      <c r="D34" t="s">
        <v>110</v>
      </c>
      <c r="E34">
        <v>13000000</v>
      </c>
      <c r="F34" t="s">
        <v>373</v>
      </c>
      <c r="G34" t="s">
        <v>374</v>
      </c>
      <c r="H34">
        <v>31</v>
      </c>
      <c r="I34" t="s">
        <v>113</v>
      </c>
      <c r="J34">
        <v>0</v>
      </c>
      <c r="K34" t="s">
        <v>244</v>
      </c>
      <c r="L34" t="s">
        <v>115</v>
      </c>
      <c r="M34" t="s">
        <v>116</v>
      </c>
      <c r="N34" t="s">
        <v>117</v>
      </c>
      <c r="O34" t="s">
        <v>118</v>
      </c>
      <c r="P34" t="s">
        <v>375</v>
      </c>
      <c r="Q34" t="s">
        <v>120</v>
      </c>
      <c r="R34">
        <v>0</v>
      </c>
      <c r="S34">
        <v>0</v>
      </c>
      <c r="T34">
        <v>299</v>
      </c>
      <c r="U34" t="s">
        <v>134</v>
      </c>
      <c r="V34">
        <v>1</v>
      </c>
      <c r="W34" t="s">
        <v>376</v>
      </c>
      <c r="X34" s="13">
        <v>44230</v>
      </c>
      <c r="Y34" s="13">
        <v>44411</v>
      </c>
      <c r="Z34">
        <v>12970984.16</v>
      </c>
      <c r="AA34">
        <v>13741325.24</v>
      </c>
      <c r="AB34">
        <v>12970984.16</v>
      </c>
      <c r="AC34">
        <v>12970984.16</v>
      </c>
      <c r="AD34">
        <v>12970984.16</v>
      </c>
      <c r="AE34" t="s">
        <v>377</v>
      </c>
      <c r="AF34" t="s">
        <v>137</v>
      </c>
      <c r="AG34" t="s">
        <v>146</v>
      </c>
      <c r="AH34" t="s">
        <v>126</v>
      </c>
      <c r="AI34" t="s">
        <v>127</v>
      </c>
      <c r="AJ34" t="s">
        <v>128</v>
      </c>
      <c r="AK34" t="s">
        <v>128</v>
      </c>
    </row>
    <row r="35" spans="1:37" x14ac:dyDescent="0.25">
      <c r="A35">
        <v>2023</v>
      </c>
      <c r="B35">
        <v>3</v>
      </c>
      <c r="C35" t="s">
        <v>378</v>
      </c>
      <c r="D35" t="s">
        <v>110</v>
      </c>
      <c r="E35">
        <v>1550000</v>
      </c>
      <c r="F35" t="s">
        <v>194</v>
      </c>
      <c r="G35" t="s">
        <v>379</v>
      </c>
      <c r="H35">
        <v>31</v>
      </c>
      <c r="I35" t="s">
        <v>113</v>
      </c>
      <c r="J35">
        <v>91</v>
      </c>
      <c r="K35" t="s">
        <v>176</v>
      </c>
      <c r="L35" t="s">
        <v>115</v>
      </c>
      <c r="M35" t="s">
        <v>116</v>
      </c>
      <c r="N35" t="s">
        <v>117</v>
      </c>
      <c r="O35" t="s">
        <v>118</v>
      </c>
      <c r="P35" t="s">
        <v>380</v>
      </c>
      <c r="Q35" t="s">
        <v>120</v>
      </c>
      <c r="R35">
        <v>0</v>
      </c>
      <c r="S35">
        <v>0</v>
      </c>
      <c r="T35">
        <v>244</v>
      </c>
      <c r="U35" t="s">
        <v>381</v>
      </c>
      <c r="V35">
        <v>1</v>
      </c>
      <c r="W35" t="s">
        <v>382</v>
      </c>
      <c r="X35" s="13">
        <v>44153</v>
      </c>
      <c r="Y35" s="13">
        <v>44272</v>
      </c>
      <c r="Z35">
        <v>1480624.85</v>
      </c>
      <c r="AA35">
        <v>1484177.94</v>
      </c>
      <c r="AB35">
        <v>1480624.85</v>
      </c>
      <c r="AC35">
        <v>1480624.85</v>
      </c>
      <c r="AD35">
        <v>1480624.85</v>
      </c>
      <c r="AE35" t="s">
        <v>383</v>
      </c>
      <c r="AF35" t="s">
        <v>384</v>
      </c>
      <c r="AG35" t="s">
        <v>146</v>
      </c>
      <c r="AH35" t="s">
        <v>126</v>
      </c>
      <c r="AI35" t="s">
        <v>127</v>
      </c>
      <c r="AJ35" t="s">
        <v>128</v>
      </c>
      <c r="AK35" t="s">
        <v>128</v>
      </c>
    </row>
    <row r="36" spans="1:37" x14ac:dyDescent="0.25">
      <c r="A36">
        <v>2023</v>
      </c>
      <c r="B36">
        <v>3</v>
      </c>
      <c r="C36" t="s">
        <v>385</v>
      </c>
      <c r="D36" t="s">
        <v>110</v>
      </c>
      <c r="E36">
        <v>1350000</v>
      </c>
      <c r="F36" t="s">
        <v>130</v>
      </c>
      <c r="G36" t="s">
        <v>386</v>
      </c>
      <c r="H36">
        <v>31</v>
      </c>
      <c r="I36" t="s">
        <v>113</v>
      </c>
      <c r="J36">
        <v>0</v>
      </c>
      <c r="K36" t="s">
        <v>244</v>
      </c>
      <c r="L36" t="s">
        <v>115</v>
      </c>
      <c r="M36" t="s">
        <v>116</v>
      </c>
      <c r="N36" t="s">
        <v>117</v>
      </c>
      <c r="O36" t="s">
        <v>118</v>
      </c>
      <c r="P36" t="s">
        <v>387</v>
      </c>
      <c r="Q36" t="s">
        <v>120</v>
      </c>
      <c r="R36">
        <v>0</v>
      </c>
      <c r="S36">
        <v>0</v>
      </c>
      <c r="T36">
        <v>105</v>
      </c>
      <c r="U36" t="s">
        <v>388</v>
      </c>
      <c r="V36">
        <v>1</v>
      </c>
      <c r="W36" t="s">
        <v>389</v>
      </c>
      <c r="X36" s="13">
        <v>44216</v>
      </c>
      <c r="Y36" s="13">
        <v>44335</v>
      </c>
      <c r="Z36">
        <v>1342304.69</v>
      </c>
      <c r="AA36">
        <v>1346929.44</v>
      </c>
      <c r="AB36">
        <v>1342304.69</v>
      </c>
      <c r="AC36">
        <v>1342304.69</v>
      </c>
      <c r="AD36">
        <v>1342304.69</v>
      </c>
      <c r="AE36" t="s">
        <v>390</v>
      </c>
      <c r="AF36" t="s">
        <v>391</v>
      </c>
      <c r="AG36" t="s">
        <v>392</v>
      </c>
      <c r="AH36" t="s">
        <v>126</v>
      </c>
      <c r="AI36" t="s">
        <v>127</v>
      </c>
      <c r="AJ36" t="s">
        <v>128</v>
      </c>
      <c r="AK36" t="s">
        <v>128</v>
      </c>
    </row>
    <row r="37" spans="1:37" x14ac:dyDescent="0.25">
      <c r="A37">
        <v>2023</v>
      </c>
      <c r="B37">
        <v>3</v>
      </c>
      <c r="C37" t="s">
        <v>393</v>
      </c>
      <c r="D37" t="s">
        <v>110</v>
      </c>
      <c r="E37">
        <v>1350000</v>
      </c>
      <c r="F37" t="s">
        <v>130</v>
      </c>
      <c r="G37" t="s">
        <v>394</v>
      </c>
      <c r="H37">
        <v>31</v>
      </c>
      <c r="I37" t="s">
        <v>113</v>
      </c>
      <c r="J37">
        <v>0</v>
      </c>
      <c r="K37" t="s">
        <v>244</v>
      </c>
      <c r="L37" t="s">
        <v>115</v>
      </c>
      <c r="M37" t="s">
        <v>116</v>
      </c>
      <c r="N37" t="s">
        <v>117</v>
      </c>
      <c r="O37" t="s">
        <v>118</v>
      </c>
      <c r="P37" t="s">
        <v>395</v>
      </c>
      <c r="Q37" t="s">
        <v>120</v>
      </c>
      <c r="R37">
        <v>0</v>
      </c>
      <c r="S37">
        <v>0</v>
      </c>
      <c r="T37">
        <v>130</v>
      </c>
      <c r="U37" t="s">
        <v>396</v>
      </c>
      <c r="V37">
        <v>1</v>
      </c>
      <c r="W37" t="s">
        <v>397</v>
      </c>
      <c r="X37" s="13">
        <v>44217</v>
      </c>
      <c r="Y37" s="13">
        <v>44307</v>
      </c>
      <c r="Z37">
        <v>1006735.66</v>
      </c>
      <c r="AA37">
        <v>1014539.81</v>
      </c>
      <c r="AB37">
        <v>1006735.66</v>
      </c>
      <c r="AC37">
        <v>1006735.66</v>
      </c>
      <c r="AD37">
        <v>1006735.66</v>
      </c>
      <c r="AE37" t="s">
        <v>398</v>
      </c>
      <c r="AF37" t="s">
        <v>399</v>
      </c>
      <c r="AG37" t="s">
        <v>146</v>
      </c>
      <c r="AH37" t="s">
        <v>126</v>
      </c>
      <c r="AI37" t="s">
        <v>127</v>
      </c>
      <c r="AJ37" t="s">
        <v>128</v>
      </c>
      <c r="AK37" t="s">
        <v>128</v>
      </c>
    </row>
    <row r="38" spans="1:37" x14ac:dyDescent="0.25">
      <c r="A38">
        <v>2023</v>
      </c>
      <c r="B38">
        <v>3</v>
      </c>
      <c r="C38" t="s">
        <v>400</v>
      </c>
      <c r="D38" t="s">
        <v>110</v>
      </c>
      <c r="E38">
        <v>1000000</v>
      </c>
      <c r="F38" t="s">
        <v>184</v>
      </c>
      <c r="G38" t="s">
        <v>401</v>
      </c>
      <c r="H38">
        <v>31</v>
      </c>
      <c r="I38" t="s">
        <v>113</v>
      </c>
      <c r="J38">
        <v>0</v>
      </c>
      <c r="K38" t="s">
        <v>244</v>
      </c>
      <c r="L38" t="s">
        <v>115</v>
      </c>
      <c r="M38" t="s">
        <v>116</v>
      </c>
      <c r="N38" t="s">
        <v>117</v>
      </c>
      <c r="O38" t="s">
        <v>118</v>
      </c>
      <c r="P38" t="s">
        <v>402</v>
      </c>
      <c r="Q38" t="s">
        <v>120</v>
      </c>
      <c r="R38">
        <v>0</v>
      </c>
      <c r="S38">
        <v>0</v>
      </c>
      <c r="T38">
        <v>95</v>
      </c>
      <c r="U38" t="s">
        <v>403</v>
      </c>
      <c r="V38">
        <v>1</v>
      </c>
      <c r="W38" t="s">
        <v>404</v>
      </c>
      <c r="X38" s="13">
        <v>44218</v>
      </c>
      <c r="Y38" s="13">
        <v>44337</v>
      </c>
      <c r="Z38">
        <v>997035.68</v>
      </c>
      <c r="AA38">
        <v>998146.9</v>
      </c>
      <c r="AB38">
        <v>997035.68</v>
      </c>
      <c r="AC38">
        <v>997035.68</v>
      </c>
      <c r="AD38">
        <v>988346.61</v>
      </c>
      <c r="AE38" t="s">
        <v>405</v>
      </c>
      <c r="AF38" t="s">
        <v>406</v>
      </c>
      <c r="AG38" t="s">
        <v>407</v>
      </c>
      <c r="AH38" t="s">
        <v>126</v>
      </c>
      <c r="AI38" t="s">
        <v>127</v>
      </c>
      <c r="AJ38" t="s">
        <v>128</v>
      </c>
      <c r="AK38" t="s">
        <v>128</v>
      </c>
    </row>
    <row r="39" spans="1:37" x14ac:dyDescent="0.25">
      <c r="A39">
        <v>2023</v>
      </c>
      <c r="B39">
        <v>3</v>
      </c>
      <c r="C39" t="s">
        <v>408</v>
      </c>
      <c r="D39" t="s">
        <v>110</v>
      </c>
      <c r="E39">
        <v>1350000</v>
      </c>
      <c r="F39" t="s">
        <v>130</v>
      </c>
      <c r="G39" t="s">
        <v>409</v>
      </c>
      <c r="H39">
        <v>31</v>
      </c>
      <c r="I39" t="s">
        <v>113</v>
      </c>
      <c r="J39">
        <v>0</v>
      </c>
      <c r="K39" t="s">
        <v>244</v>
      </c>
      <c r="L39" t="s">
        <v>115</v>
      </c>
      <c r="M39" t="s">
        <v>116</v>
      </c>
      <c r="N39" t="s">
        <v>117</v>
      </c>
      <c r="O39" t="s">
        <v>118</v>
      </c>
      <c r="P39" t="s">
        <v>410</v>
      </c>
      <c r="Q39" t="s">
        <v>120</v>
      </c>
      <c r="R39">
        <v>0</v>
      </c>
      <c r="S39">
        <v>0</v>
      </c>
      <c r="T39">
        <v>216</v>
      </c>
      <c r="U39" t="s">
        <v>411</v>
      </c>
      <c r="V39">
        <v>1</v>
      </c>
      <c r="W39" t="s">
        <v>412</v>
      </c>
      <c r="X39" s="13">
        <v>44218</v>
      </c>
      <c r="Y39" s="13">
        <v>44337</v>
      </c>
      <c r="Z39">
        <v>1238684.8999999999</v>
      </c>
      <c r="AA39">
        <v>1240169.6000000001</v>
      </c>
      <c r="AB39">
        <v>1238684.8999999999</v>
      </c>
      <c r="AC39">
        <v>1238684.8999999999</v>
      </c>
      <c r="AD39">
        <v>1238684.8999999999</v>
      </c>
      <c r="AE39" t="s">
        <v>413</v>
      </c>
      <c r="AF39" t="s">
        <v>414</v>
      </c>
      <c r="AG39" t="s">
        <v>146</v>
      </c>
      <c r="AH39" t="s">
        <v>126</v>
      </c>
      <c r="AI39" t="s">
        <v>127</v>
      </c>
      <c r="AJ39" t="s">
        <v>128</v>
      </c>
      <c r="AK39" t="s">
        <v>128</v>
      </c>
    </row>
    <row r="40" spans="1:37" x14ac:dyDescent="0.25">
      <c r="A40">
        <v>2023</v>
      </c>
      <c r="B40">
        <v>3</v>
      </c>
      <c r="C40" t="s">
        <v>415</v>
      </c>
      <c r="D40" t="s">
        <v>110</v>
      </c>
      <c r="E40">
        <v>1000000</v>
      </c>
      <c r="F40" t="s">
        <v>184</v>
      </c>
      <c r="G40" t="s">
        <v>416</v>
      </c>
      <c r="H40">
        <v>31</v>
      </c>
      <c r="I40" t="s">
        <v>113</v>
      </c>
      <c r="J40">
        <v>0</v>
      </c>
      <c r="K40" t="s">
        <v>244</v>
      </c>
      <c r="L40" t="s">
        <v>115</v>
      </c>
      <c r="M40" t="s">
        <v>116</v>
      </c>
      <c r="N40" t="s">
        <v>117</v>
      </c>
      <c r="O40" t="s">
        <v>118</v>
      </c>
      <c r="P40" t="s">
        <v>417</v>
      </c>
      <c r="Q40" t="s">
        <v>255</v>
      </c>
      <c r="R40">
        <v>21</v>
      </c>
      <c r="S40">
        <v>21</v>
      </c>
      <c r="T40">
        <v>0</v>
      </c>
      <c r="U40" t="s">
        <v>134</v>
      </c>
      <c r="V40">
        <v>1</v>
      </c>
      <c r="W40" t="s">
        <v>418</v>
      </c>
      <c r="X40" s="13">
        <v>44614</v>
      </c>
      <c r="Y40" s="13">
        <v>44704</v>
      </c>
      <c r="Z40">
        <v>998322.14</v>
      </c>
      <c r="AA40">
        <v>999990.64</v>
      </c>
      <c r="AB40">
        <v>998322.14</v>
      </c>
      <c r="AC40">
        <v>998322.14</v>
      </c>
      <c r="AD40">
        <v>998322.14</v>
      </c>
      <c r="AE40" t="s">
        <v>419</v>
      </c>
      <c r="AF40" t="s">
        <v>137</v>
      </c>
      <c r="AG40" t="s">
        <v>146</v>
      </c>
      <c r="AH40" t="s">
        <v>126</v>
      </c>
      <c r="AI40" t="s">
        <v>127</v>
      </c>
      <c r="AJ40" t="s">
        <v>128</v>
      </c>
      <c r="AK40" t="s">
        <v>128</v>
      </c>
    </row>
    <row r="41" spans="1:37" x14ac:dyDescent="0.25">
      <c r="A41">
        <v>2023</v>
      </c>
      <c r="B41">
        <v>3</v>
      </c>
      <c r="C41" t="s">
        <v>420</v>
      </c>
      <c r="D41" t="s">
        <v>110</v>
      </c>
      <c r="E41">
        <v>1350000</v>
      </c>
      <c r="F41" t="s">
        <v>130</v>
      </c>
      <c r="G41" t="s">
        <v>421</v>
      </c>
      <c r="H41">
        <v>31</v>
      </c>
      <c r="I41" t="s">
        <v>113</v>
      </c>
      <c r="J41">
        <v>0</v>
      </c>
      <c r="K41" t="s">
        <v>244</v>
      </c>
      <c r="L41" t="s">
        <v>115</v>
      </c>
      <c r="M41" t="s">
        <v>116</v>
      </c>
      <c r="N41" t="s">
        <v>117</v>
      </c>
      <c r="O41" t="s">
        <v>118</v>
      </c>
      <c r="P41" t="s">
        <v>422</v>
      </c>
      <c r="Q41" t="s">
        <v>255</v>
      </c>
      <c r="R41">
        <v>83</v>
      </c>
      <c r="S41">
        <v>83</v>
      </c>
      <c r="T41">
        <v>0</v>
      </c>
      <c r="U41" t="s">
        <v>134</v>
      </c>
      <c r="V41">
        <v>1</v>
      </c>
      <c r="W41" t="s">
        <v>423</v>
      </c>
      <c r="X41" s="13">
        <v>44614</v>
      </c>
      <c r="Y41" s="13">
        <v>44704</v>
      </c>
      <c r="Z41">
        <v>1119022.48</v>
      </c>
      <c r="AA41">
        <v>1299854.17</v>
      </c>
      <c r="AB41">
        <v>1119022.48</v>
      </c>
      <c r="AC41">
        <v>1119022.48</v>
      </c>
      <c r="AD41">
        <v>1117260.83</v>
      </c>
      <c r="AE41" t="s">
        <v>424</v>
      </c>
      <c r="AF41" t="s">
        <v>137</v>
      </c>
      <c r="AG41" t="s">
        <v>146</v>
      </c>
      <c r="AH41" t="s">
        <v>126</v>
      </c>
      <c r="AI41" t="s">
        <v>127</v>
      </c>
      <c r="AJ41" t="s">
        <v>128</v>
      </c>
      <c r="AK41" t="s">
        <v>128</v>
      </c>
    </row>
    <row r="42" spans="1:37" x14ac:dyDescent="0.25">
      <c r="A42">
        <v>2023</v>
      </c>
      <c r="B42">
        <v>3</v>
      </c>
      <c r="C42" t="s">
        <v>425</v>
      </c>
      <c r="D42" t="s">
        <v>110</v>
      </c>
      <c r="E42">
        <v>1350000</v>
      </c>
      <c r="F42" t="s">
        <v>130</v>
      </c>
      <c r="G42" t="s">
        <v>426</v>
      </c>
      <c r="H42">
        <v>31</v>
      </c>
      <c r="I42" t="s">
        <v>113</v>
      </c>
      <c r="J42">
        <v>0</v>
      </c>
      <c r="K42" t="s">
        <v>244</v>
      </c>
      <c r="L42" t="s">
        <v>115</v>
      </c>
      <c r="M42" t="s">
        <v>116</v>
      </c>
      <c r="N42" t="s">
        <v>117</v>
      </c>
      <c r="O42" t="s">
        <v>118</v>
      </c>
      <c r="P42" t="s">
        <v>427</v>
      </c>
      <c r="Q42" t="s">
        <v>255</v>
      </c>
      <c r="R42">
        <v>89</v>
      </c>
      <c r="S42">
        <v>88</v>
      </c>
      <c r="T42">
        <v>0</v>
      </c>
      <c r="U42" t="s">
        <v>134</v>
      </c>
      <c r="V42">
        <v>1</v>
      </c>
      <c r="W42" t="s">
        <v>428</v>
      </c>
      <c r="X42" s="13">
        <v>44615</v>
      </c>
      <c r="Y42" s="13">
        <v>44705</v>
      </c>
      <c r="Z42">
        <v>1317561.6000000001</v>
      </c>
      <c r="AA42">
        <v>1347840</v>
      </c>
      <c r="AB42">
        <v>1317561.6000000001</v>
      </c>
      <c r="AC42">
        <v>1317561.6000000001</v>
      </c>
      <c r="AD42">
        <v>1317561.6000000001</v>
      </c>
      <c r="AE42" t="s">
        <v>429</v>
      </c>
      <c r="AF42" t="s">
        <v>137</v>
      </c>
      <c r="AG42" t="s">
        <v>146</v>
      </c>
      <c r="AH42" t="s">
        <v>126</v>
      </c>
      <c r="AI42" t="s">
        <v>127</v>
      </c>
      <c r="AJ42" t="s">
        <v>128</v>
      </c>
      <c r="AK42" t="s">
        <v>128</v>
      </c>
    </row>
    <row r="43" spans="1:37" x14ac:dyDescent="0.25">
      <c r="A43">
        <v>2023</v>
      </c>
      <c r="B43">
        <v>3</v>
      </c>
      <c r="C43" t="s">
        <v>430</v>
      </c>
      <c r="D43" t="s">
        <v>110</v>
      </c>
      <c r="E43">
        <v>1000000</v>
      </c>
      <c r="F43" t="s">
        <v>184</v>
      </c>
      <c r="G43" t="s">
        <v>431</v>
      </c>
      <c r="H43">
        <v>31</v>
      </c>
      <c r="I43" t="s">
        <v>113</v>
      </c>
      <c r="J43">
        <v>0</v>
      </c>
      <c r="K43" t="s">
        <v>244</v>
      </c>
      <c r="L43" t="s">
        <v>115</v>
      </c>
      <c r="M43" t="s">
        <v>116</v>
      </c>
      <c r="N43" t="s">
        <v>117</v>
      </c>
      <c r="O43" t="s">
        <v>118</v>
      </c>
      <c r="P43" t="s">
        <v>432</v>
      </c>
      <c r="Q43" t="s">
        <v>255</v>
      </c>
      <c r="R43">
        <v>44</v>
      </c>
      <c r="S43">
        <v>43</v>
      </c>
      <c r="T43">
        <v>0</v>
      </c>
      <c r="U43" t="s">
        <v>134</v>
      </c>
      <c r="V43">
        <v>1</v>
      </c>
      <c r="W43" t="s">
        <v>433</v>
      </c>
      <c r="X43" s="13">
        <v>44615</v>
      </c>
      <c r="Y43" s="13">
        <v>44705</v>
      </c>
      <c r="Z43">
        <v>994321.17</v>
      </c>
      <c r="AA43">
        <v>999984.08</v>
      </c>
      <c r="AB43">
        <v>994321.17</v>
      </c>
      <c r="AC43">
        <v>994321.17</v>
      </c>
      <c r="AD43">
        <v>994321.17</v>
      </c>
      <c r="AE43" t="s">
        <v>434</v>
      </c>
      <c r="AF43" t="s">
        <v>137</v>
      </c>
      <c r="AG43" t="s">
        <v>146</v>
      </c>
      <c r="AH43" t="s">
        <v>126</v>
      </c>
      <c r="AI43" t="s">
        <v>127</v>
      </c>
      <c r="AJ43" t="s">
        <v>128</v>
      </c>
      <c r="AK43" t="s">
        <v>128</v>
      </c>
    </row>
    <row r="44" spans="1:37" x14ac:dyDescent="0.25">
      <c r="A44">
        <v>2023</v>
      </c>
      <c r="B44">
        <v>3</v>
      </c>
      <c r="C44" t="s">
        <v>435</v>
      </c>
      <c r="D44" t="s">
        <v>110</v>
      </c>
      <c r="E44">
        <v>1350000</v>
      </c>
      <c r="F44" t="s">
        <v>130</v>
      </c>
      <c r="G44" t="s">
        <v>436</v>
      </c>
      <c r="H44">
        <v>31</v>
      </c>
      <c r="I44" t="s">
        <v>113</v>
      </c>
      <c r="J44">
        <v>0</v>
      </c>
      <c r="K44" t="s">
        <v>244</v>
      </c>
      <c r="L44" t="s">
        <v>115</v>
      </c>
      <c r="M44" t="s">
        <v>116</v>
      </c>
      <c r="N44" t="s">
        <v>117</v>
      </c>
      <c r="O44" t="s">
        <v>118</v>
      </c>
      <c r="P44" t="s">
        <v>437</v>
      </c>
      <c r="Q44" t="s">
        <v>255</v>
      </c>
      <c r="R44">
        <v>56</v>
      </c>
      <c r="S44">
        <v>74</v>
      </c>
      <c r="T44">
        <v>0</v>
      </c>
      <c r="U44" t="s">
        <v>134</v>
      </c>
      <c r="V44">
        <v>1</v>
      </c>
      <c r="W44" t="s">
        <v>438</v>
      </c>
      <c r="X44" s="13">
        <v>44615</v>
      </c>
      <c r="Y44" s="13">
        <v>44705</v>
      </c>
      <c r="Z44">
        <v>1345599.1</v>
      </c>
      <c r="AA44">
        <v>1347840</v>
      </c>
      <c r="AB44">
        <v>1345599.11</v>
      </c>
      <c r="AC44">
        <v>1345599.11</v>
      </c>
      <c r="AD44">
        <v>1345599.11</v>
      </c>
      <c r="AE44" t="s">
        <v>439</v>
      </c>
      <c r="AF44" t="s">
        <v>137</v>
      </c>
      <c r="AG44" t="s">
        <v>146</v>
      </c>
      <c r="AH44" t="s">
        <v>126</v>
      </c>
      <c r="AI44" t="s">
        <v>127</v>
      </c>
      <c r="AJ44" t="s">
        <v>128</v>
      </c>
      <c r="AK44" t="s">
        <v>128</v>
      </c>
    </row>
    <row r="45" spans="1:37" x14ac:dyDescent="0.25">
      <c r="A45">
        <v>2023</v>
      </c>
      <c r="B45">
        <v>3</v>
      </c>
      <c r="C45" t="s">
        <v>440</v>
      </c>
      <c r="D45" t="s">
        <v>110</v>
      </c>
      <c r="E45">
        <v>1750000</v>
      </c>
      <c r="F45" t="s">
        <v>140</v>
      </c>
      <c r="G45" t="s">
        <v>441</v>
      </c>
      <c r="H45">
        <v>31</v>
      </c>
      <c r="I45" t="s">
        <v>113</v>
      </c>
      <c r="J45">
        <v>0</v>
      </c>
      <c r="K45" t="s">
        <v>244</v>
      </c>
      <c r="L45" t="s">
        <v>115</v>
      </c>
      <c r="M45" t="s">
        <v>116</v>
      </c>
      <c r="N45" t="s">
        <v>117</v>
      </c>
      <c r="O45" t="s">
        <v>118</v>
      </c>
      <c r="P45" t="s">
        <v>442</v>
      </c>
      <c r="Q45" t="s">
        <v>255</v>
      </c>
      <c r="R45">
        <v>164</v>
      </c>
      <c r="S45">
        <v>164</v>
      </c>
      <c r="T45">
        <v>0</v>
      </c>
      <c r="U45" t="s">
        <v>134</v>
      </c>
      <c r="V45">
        <v>1</v>
      </c>
      <c r="W45" t="s">
        <v>443</v>
      </c>
      <c r="X45" s="13">
        <v>44616</v>
      </c>
      <c r="Y45" s="13">
        <v>44706</v>
      </c>
      <c r="Z45">
        <v>1731997.02</v>
      </c>
      <c r="AA45">
        <v>1732209.72</v>
      </c>
      <c r="AB45">
        <v>1731997.01</v>
      </c>
      <c r="AC45">
        <v>1731997.01</v>
      </c>
      <c r="AD45">
        <v>1731997.01</v>
      </c>
      <c r="AE45" t="s">
        <v>444</v>
      </c>
      <c r="AF45" t="s">
        <v>137</v>
      </c>
      <c r="AG45" t="s">
        <v>146</v>
      </c>
      <c r="AH45" t="s">
        <v>126</v>
      </c>
      <c r="AI45" t="s">
        <v>127</v>
      </c>
      <c r="AJ45" t="s">
        <v>128</v>
      </c>
      <c r="AK45" t="s">
        <v>128</v>
      </c>
    </row>
    <row r="46" spans="1:37" x14ac:dyDescent="0.25">
      <c r="A46">
        <v>2023</v>
      </c>
      <c r="B46">
        <v>3</v>
      </c>
      <c r="C46" t="s">
        <v>445</v>
      </c>
      <c r="D46" t="s">
        <v>110</v>
      </c>
      <c r="E46">
        <v>1000000</v>
      </c>
      <c r="F46" t="s">
        <v>184</v>
      </c>
      <c r="G46" t="s">
        <v>446</v>
      </c>
      <c r="H46">
        <v>31</v>
      </c>
      <c r="I46" t="s">
        <v>113</v>
      </c>
      <c r="J46">
        <v>0</v>
      </c>
      <c r="K46" t="s">
        <v>244</v>
      </c>
      <c r="L46" t="s">
        <v>115</v>
      </c>
      <c r="M46" t="s">
        <v>116</v>
      </c>
      <c r="N46" t="s">
        <v>117</v>
      </c>
      <c r="O46" t="s">
        <v>118</v>
      </c>
      <c r="P46" t="s">
        <v>447</v>
      </c>
      <c r="Q46" t="s">
        <v>255</v>
      </c>
      <c r="R46">
        <v>42</v>
      </c>
      <c r="S46">
        <v>41</v>
      </c>
      <c r="T46">
        <v>0</v>
      </c>
      <c r="U46" t="s">
        <v>134</v>
      </c>
      <c r="V46">
        <v>1</v>
      </c>
      <c r="W46" t="s">
        <v>448</v>
      </c>
      <c r="X46" s="13">
        <v>44616</v>
      </c>
      <c r="Y46" s="13">
        <v>44706</v>
      </c>
      <c r="Z46">
        <v>907927.26</v>
      </c>
      <c r="AA46">
        <v>911083.6</v>
      </c>
      <c r="AB46">
        <v>907927.26</v>
      </c>
      <c r="AC46">
        <v>907927.26</v>
      </c>
      <c r="AD46">
        <v>907927.26</v>
      </c>
      <c r="AE46" t="s">
        <v>449</v>
      </c>
      <c r="AF46" t="s">
        <v>137</v>
      </c>
      <c r="AG46" t="s">
        <v>146</v>
      </c>
      <c r="AH46" t="s">
        <v>126</v>
      </c>
      <c r="AI46" t="s">
        <v>127</v>
      </c>
      <c r="AJ46" t="s">
        <v>128</v>
      </c>
      <c r="AK46" t="s">
        <v>128</v>
      </c>
    </row>
    <row r="47" spans="1:37" x14ac:dyDescent="0.25">
      <c r="A47">
        <v>2023</v>
      </c>
      <c r="B47">
        <v>3</v>
      </c>
      <c r="C47" t="s">
        <v>450</v>
      </c>
      <c r="D47" t="s">
        <v>110</v>
      </c>
      <c r="E47">
        <v>1000000</v>
      </c>
      <c r="F47" t="s">
        <v>184</v>
      </c>
      <c r="G47" t="s">
        <v>451</v>
      </c>
      <c r="H47">
        <v>31</v>
      </c>
      <c r="I47" t="s">
        <v>113</v>
      </c>
      <c r="J47">
        <v>0</v>
      </c>
      <c r="K47" t="s">
        <v>244</v>
      </c>
      <c r="L47" t="s">
        <v>115</v>
      </c>
      <c r="M47" t="s">
        <v>116</v>
      </c>
      <c r="N47" t="s">
        <v>117</v>
      </c>
      <c r="O47" t="s">
        <v>118</v>
      </c>
      <c r="P47" t="s">
        <v>452</v>
      </c>
      <c r="Q47" t="s">
        <v>255</v>
      </c>
      <c r="R47">
        <v>36</v>
      </c>
      <c r="S47">
        <v>57</v>
      </c>
      <c r="T47">
        <v>0</v>
      </c>
      <c r="U47" t="s">
        <v>134</v>
      </c>
      <c r="V47">
        <v>1</v>
      </c>
      <c r="W47" t="s">
        <v>453</v>
      </c>
      <c r="X47" s="13">
        <v>44617</v>
      </c>
      <c r="Y47" s="13">
        <v>44707</v>
      </c>
      <c r="Z47">
        <v>981717.79</v>
      </c>
      <c r="AA47">
        <v>983544.5</v>
      </c>
      <c r="AB47">
        <v>981717.79</v>
      </c>
      <c r="AC47">
        <v>981717.79</v>
      </c>
      <c r="AD47">
        <v>981717.79</v>
      </c>
      <c r="AE47" t="s">
        <v>454</v>
      </c>
      <c r="AF47" t="s">
        <v>137</v>
      </c>
      <c r="AG47" t="s">
        <v>146</v>
      </c>
      <c r="AH47" t="s">
        <v>126</v>
      </c>
      <c r="AI47" t="s">
        <v>127</v>
      </c>
      <c r="AJ47" t="s">
        <v>128</v>
      </c>
      <c r="AK47" t="s">
        <v>128</v>
      </c>
    </row>
    <row r="48" spans="1:37" x14ac:dyDescent="0.25">
      <c r="A48">
        <v>2023</v>
      </c>
      <c r="B48">
        <v>3</v>
      </c>
      <c r="C48" t="s">
        <v>455</v>
      </c>
      <c r="D48" t="s">
        <v>110</v>
      </c>
      <c r="E48">
        <v>1350000</v>
      </c>
      <c r="F48" t="s">
        <v>130</v>
      </c>
      <c r="G48" t="s">
        <v>456</v>
      </c>
      <c r="H48">
        <v>31</v>
      </c>
      <c r="I48" t="s">
        <v>113</v>
      </c>
      <c r="J48">
        <v>0</v>
      </c>
      <c r="K48" t="s">
        <v>244</v>
      </c>
      <c r="L48" t="s">
        <v>115</v>
      </c>
      <c r="M48" t="s">
        <v>116</v>
      </c>
      <c r="N48" t="s">
        <v>117</v>
      </c>
      <c r="O48" t="s">
        <v>118</v>
      </c>
      <c r="P48" t="s">
        <v>457</v>
      </c>
      <c r="Q48" t="s">
        <v>255</v>
      </c>
      <c r="R48">
        <v>44</v>
      </c>
      <c r="S48">
        <v>56</v>
      </c>
      <c r="T48">
        <v>0</v>
      </c>
      <c r="U48" t="s">
        <v>134</v>
      </c>
      <c r="V48">
        <v>1</v>
      </c>
      <c r="W48" t="s">
        <v>458</v>
      </c>
      <c r="X48" s="13">
        <v>44630</v>
      </c>
      <c r="Y48" s="13">
        <v>44720</v>
      </c>
      <c r="Z48">
        <v>1315243.46</v>
      </c>
      <c r="AA48">
        <v>1348823.21</v>
      </c>
      <c r="AB48">
        <v>1315243.46</v>
      </c>
      <c r="AC48">
        <v>1315243.46</v>
      </c>
      <c r="AD48">
        <v>1315243.46</v>
      </c>
      <c r="AE48" t="s">
        <v>459</v>
      </c>
      <c r="AF48" t="s">
        <v>137</v>
      </c>
      <c r="AG48" t="s">
        <v>146</v>
      </c>
      <c r="AH48" t="s">
        <v>126</v>
      </c>
      <c r="AI48" t="s">
        <v>127</v>
      </c>
      <c r="AJ48" t="s">
        <v>128</v>
      </c>
      <c r="AK48" t="s">
        <v>128</v>
      </c>
    </row>
    <row r="49" spans="1:37" x14ac:dyDescent="0.25">
      <c r="A49">
        <v>2023</v>
      </c>
      <c r="B49">
        <v>3</v>
      </c>
      <c r="C49" t="s">
        <v>460</v>
      </c>
      <c r="D49" t="s">
        <v>110</v>
      </c>
      <c r="E49">
        <v>1000000</v>
      </c>
      <c r="F49" t="s">
        <v>184</v>
      </c>
      <c r="G49" t="s">
        <v>461</v>
      </c>
      <c r="H49">
        <v>31</v>
      </c>
      <c r="I49" t="s">
        <v>113</v>
      </c>
      <c r="J49">
        <v>0</v>
      </c>
      <c r="K49" t="s">
        <v>244</v>
      </c>
      <c r="L49" t="s">
        <v>115</v>
      </c>
      <c r="M49" t="s">
        <v>116</v>
      </c>
      <c r="N49" t="s">
        <v>117</v>
      </c>
      <c r="O49" t="s">
        <v>118</v>
      </c>
      <c r="P49" t="s">
        <v>462</v>
      </c>
      <c r="Q49" t="s">
        <v>255</v>
      </c>
      <c r="R49">
        <v>37</v>
      </c>
      <c r="S49">
        <v>47</v>
      </c>
      <c r="T49">
        <v>0</v>
      </c>
      <c r="U49" t="s">
        <v>463</v>
      </c>
      <c r="V49">
        <v>1</v>
      </c>
      <c r="W49" t="s">
        <v>464</v>
      </c>
      <c r="X49" s="13">
        <v>44630</v>
      </c>
      <c r="Y49" s="13">
        <v>44734</v>
      </c>
      <c r="Z49">
        <v>994558.36</v>
      </c>
      <c r="AA49">
        <v>999999.41</v>
      </c>
      <c r="AB49">
        <v>994558.36</v>
      </c>
      <c r="AC49">
        <v>994558.36</v>
      </c>
      <c r="AD49">
        <v>994558.36</v>
      </c>
      <c r="AE49" t="s">
        <v>465</v>
      </c>
      <c r="AF49" t="s">
        <v>466</v>
      </c>
      <c r="AG49" t="s">
        <v>146</v>
      </c>
      <c r="AH49" t="s">
        <v>126</v>
      </c>
      <c r="AI49" t="s">
        <v>127</v>
      </c>
      <c r="AJ49" t="s">
        <v>128</v>
      </c>
      <c r="AK49" t="s">
        <v>128</v>
      </c>
    </row>
    <row r="50" spans="1:37" x14ac:dyDescent="0.25">
      <c r="A50">
        <v>2023</v>
      </c>
      <c r="B50">
        <v>3</v>
      </c>
      <c r="C50" t="s">
        <v>467</v>
      </c>
      <c r="D50" t="s">
        <v>110</v>
      </c>
      <c r="E50">
        <v>1350000</v>
      </c>
      <c r="F50" t="s">
        <v>130</v>
      </c>
      <c r="G50" t="s">
        <v>468</v>
      </c>
      <c r="H50">
        <v>31</v>
      </c>
      <c r="I50" t="s">
        <v>113</v>
      </c>
      <c r="J50">
        <v>0</v>
      </c>
      <c r="K50" t="s">
        <v>244</v>
      </c>
      <c r="L50" t="s">
        <v>115</v>
      </c>
      <c r="M50" t="s">
        <v>116</v>
      </c>
      <c r="N50" t="s">
        <v>117</v>
      </c>
      <c r="O50" t="s">
        <v>118</v>
      </c>
      <c r="P50" t="s">
        <v>469</v>
      </c>
      <c r="Q50" t="s">
        <v>255</v>
      </c>
      <c r="R50">
        <v>61</v>
      </c>
      <c r="S50">
        <v>58</v>
      </c>
      <c r="T50">
        <v>0</v>
      </c>
      <c r="U50" t="s">
        <v>134</v>
      </c>
      <c r="V50">
        <v>1</v>
      </c>
      <c r="W50" t="s">
        <v>470</v>
      </c>
      <c r="X50" s="13">
        <v>44656</v>
      </c>
      <c r="Y50" s="13">
        <v>44656</v>
      </c>
      <c r="Z50">
        <v>1340798.45</v>
      </c>
      <c r="AA50">
        <v>1347840</v>
      </c>
      <c r="AB50">
        <v>1340798.45</v>
      </c>
      <c r="AC50">
        <v>1340798.45</v>
      </c>
      <c r="AD50">
        <v>1340798.45</v>
      </c>
      <c r="AE50" t="s">
        <v>471</v>
      </c>
      <c r="AF50" t="s">
        <v>137</v>
      </c>
      <c r="AG50" t="s">
        <v>146</v>
      </c>
      <c r="AH50" t="s">
        <v>126</v>
      </c>
      <c r="AI50" t="s">
        <v>127</v>
      </c>
      <c r="AJ50" t="s">
        <v>128</v>
      </c>
      <c r="AK50" t="s">
        <v>128</v>
      </c>
    </row>
    <row r="51" spans="1:37" x14ac:dyDescent="0.25">
      <c r="A51">
        <v>2023</v>
      </c>
      <c r="B51">
        <v>3</v>
      </c>
      <c r="C51" t="s">
        <v>472</v>
      </c>
      <c r="D51" t="s">
        <v>110</v>
      </c>
      <c r="E51">
        <v>1750000</v>
      </c>
      <c r="F51" t="s">
        <v>140</v>
      </c>
      <c r="G51" t="s">
        <v>473</v>
      </c>
      <c r="H51">
        <v>31</v>
      </c>
      <c r="I51" t="s">
        <v>113</v>
      </c>
      <c r="J51">
        <v>0</v>
      </c>
      <c r="K51" t="s">
        <v>244</v>
      </c>
      <c r="L51" t="s">
        <v>115</v>
      </c>
      <c r="M51" t="s">
        <v>116</v>
      </c>
      <c r="N51" t="s">
        <v>117</v>
      </c>
      <c r="O51" t="s">
        <v>118</v>
      </c>
      <c r="P51" t="s">
        <v>474</v>
      </c>
      <c r="Q51" t="s">
        <v>255</v>
      </c>
      <c r="R51">
        <v>155</v>
      </c>
      <c r="S51">
        <v>144</v>
      </c>
      <c r="T51">
        <v>0</v>
      </c>
      <c r="U51" t="s">
        <v>134</v>
      </c>
      <c r="V51">
        <v>1</v>
      </c>
      <c r="W51" t="s">
        <v>475</v>
      </c>
      <c r="X51" s="13">
        <v>44630</v>
      </c>
      <c r="Y51" s="13">
        <v>44720</v>
      </c>
      <c r="Z51">
        <v>1724896.58</v>
      </c>
      <c r="AA51">
        <v>1747199.96</v>
      </c>
      <c r="AB51">
        <v>1724896.58</v>
      </c>
      <c r="AC51">
        <v>1724896.58</v>
      </c>
      <c r="AD51">
        <v>1724896.58</v>
      </c>
      <c r="AE51" t="s">
        <v>476</v>
      </c>
      <c r="AF51" t="s">
        <v>137</v>
      </c>
      <c r="AG51" t="s">
        <v>146</v>
      </c>
      <c r="AH51" t="s">
        <v>126</v>
      </c>
      <c r="AI51" t="s">
        <v>127</v>
      </c>
      <c r="AJ51" t="s">
        <v>128</v>
      </c>
      <c r="AK51" t="s">
        <v>128</v>
      </c>
    </row>
    <row r="52" spans="1:37" x14ac:dyDescent="0.25">
      <c r="A52">
        <v>2023</v>
      </c>
      <c r="B52">
        <v>3</v>
      </c>
      <c r="C52" t="s">
        <v>477</v>
      </c>
      <c r="D52" t="s">
        <v>110</v>
      </c>
      <c r="E52">
        <v>1000000</v>
      </c>
      <c r="F52" t="s">
        <v>184</v>
      </c>
      <c r="G52" t="s">
        <v>478</v>
      </c>
      <c r="H52">
        <v>31</v>
      </c>
      <c r="I52" t="s">
        <v>113</v>
      </c>
      <c r="J52">
        <v>0</v>
      </c>
      <c r="K52" t="s">
        <v>244</v>
      </c>
      <c r="L52" t="s">
        <v>115</v>
      </c>
      <c r="M52" t="s">
        <v>116</v>
      </c>
      <c r="N52" t="s">
        <v>117</v>
      </c>
      <c r="O52" t="s">
        <v>118</v>
      </c>
      <c r="P52" t="s">
        <v>479</v>
      </c>
      <c r="Q52" t="s">
        <v>255</v>
      </c>
      <c r="R52">
        <v>13</v>
      </c>
      <c r="S52">
        <v>8</v>
      </c>
      <c r="T52">
        <v>0</v>
      </c>
      <c r="U52" t="s">
        <v>134</v>
      </c>
      <c r="V52">
        <v>1</v>
      </c>
      <c r="W52" t="s">
        <v>480</v>
      </c>
      <c r="X52" s="13">
        <v>44631</v>
      </c>
      <c r="Y52" s="13">
        <v>44721</v>
      </c>
      <c r="Z52">
        <v>998223.63</v>
      </c>
      <c r="AA52">
        <v>998223.63</v>
      </c>
      <c r="AB52">
        <v>998223.63</v>
      </c>
      <c r="AC52">
        <v>998223.63</v>
      </c>
      <c r="AD52">
        <v>998000.22</v>
      </c>
      <c r="AE52" t="s">
        <v>481</v>
      </c>
      <c r="AF52" t="s">
        <v>137</v>
      </c>
      <c r="AG52" t="s">
        <v>146</v>
      </c>
      <c r="AH52" t="s">
        <v>126</v>
      </c>
      <c r="AI52" t="s">
        <v>127</v>
      </c>
      <c r="AJ52" t="s">
        <v>128</v>
      </c>
      <c r="AK52" t="s">
        <v>128</v>
      </c>
    </row>
    <row r="53" spans="1:37" x14ac:dyDescent="0.25">
      <c r="A53">
        <v>2023</v>
      </c>
      <c r="B53">
        <v>3</v>
      </c>
      <c r="C53" t="s">
        <v>482</v>
      </c>
      <c r="D53" t="s">
        <v>110</v>
      </c>
      <c r="E53">
        <v>1350000</v>
      </c>
      <c r="F53" t="s">
        <v>130</v>
      </c>
      <c r="G53" t="s">
        <v>483</v>
      </c>
      <c r="H53">
        <v>31</v>
      </c>
      <c r="I53" t="s">
        <v>113</v>
      </c>
      <c r="J53">
        <v>0</v>
      </c>
      <c r="K53" t="s">
        <v>244</v>
      </c>
      <c r="L53" t="s">
        <v>115</v>
      </c>
      <c r="M53" t="s">
        <v>116</v>
      </c>
      <c r="N53" t="s">
        <v>117</v>
      </c>
      <c r="O53" t="s">
        <v>118</v>
      </c>
      <c r="P53" t="s">
        <v>484</v>
      </c>
      <c r="Q53" t="s">
        <v>255</v>
      </c>
      <c r="R53">
        <v>51</v>
      </c>
      <c r="S53">
        <v>38</v>
      </c>
      <c r="T53">
        <v>0</v>
      </c>
      <c r="U53" t="s">
        <v>134</v>
      </c>
      <c r="V53">
        <v>1</v>
      </c>
      <c r="W53" t="s">
        <v>485</v>
      </c>
      <c r="X53" s="13">
        <v>44631</v>
      </c>
      <c r="Y53" s="13">
        <v>44721</v>
      </c>
      <c r="Z53">
        <v>1310730.72</v>
      </c>
      <c r="AA53">
        <v>1347840</v>
      </c>
      <c r="AB53">
        <v>1310730.72</v>
      </c>
      <c r="AC53">
        <v>1310730.72</v>
      </c>
      <c r="AD53">
        <v>1310639.67</v>
      </c>
      <c r="AE53" t="s">
        <v>486</v>
      </c>
      <c r="AF53" t="s">
        <v>137</v>
      </c>
      <c r="AG53" t="s">
        <v>146</v>
      </c>
      <c r="AH53" t="s">
        <v>126</v>
      </c>
      <c r="AI53" t="s">
        <v>127</v>
      </c>
      <c r="AJ53" t="s">
        <v>128</v>
      </c>
      <c r="AK53" t="s">
        <v>128</v>
      </c>
    </row>
    <row r="54" spans="1:37" x14ac:dyDescent="0.25">
      <c r="A54">
        <v>2023</v>
      </c>
      <c r="B54">
        <v>3</v>
      </c>
      <c r="C54" t="s">
        <v>487</v>
      </c>
      <c r="D54" t="s">
        <v>110</v>
      </c>
      <c r="E54">
        <v>1350000</v>
      </c>
      <c r="F54" t="s">
        <v>130</v>
      </c>
      <c r="G54" t="s">
        <v>488</v>
      </c>
      <c r="H54">
        <v>31</v>
      </c>
      <c r="I54" t="s">
        <v>113</v>
      </c>
      <c r="J54">
        <v>0</v>
      </c>
      <c r="K54" t="s">
        <v>244</v>
      </c>
      <c r="L54" t="s">
        <v>115</v>
      </c>
      <c r="M54" t="s">
        <v>116</v>
      </c>
      <c r="N54" t="s">
        <v>117</v>
      </c>
      <c r="O54" t="s">
        <v>118</v>
      </c>
      <c r="P54" t="s">
        <v>489</v>
      </c>
      <c r="Q54" t="s">
        <v>255</v>
      </c>
      <c r="R54">
        <v>52</v>
      </c>
      <c r="S54">
        <v>51</v>
      </c>
      <c r="T54">
        <v>0</v>
      </c>
      <c r="U54" t="s">
        <v>134</v>
      </c>
      <c r="V54">
        <v>1</v>
      </c>
      <c r="W54" t="s">
        <v>490</v>
      </c>
      <c r="X54" s="13">
        <v>44634</v>
      </c>
      <c r="Y54" s="13">
        <v>44725</v>
      </c>
      <c r="Z54">
        <v>1338084.3</v>
      </c>
      <c r="AA54">
        <v>1344804.18</v>
      </c>
      <c r="AB54">
        <v>1338084.3</v>
      </c>
      <c r="AC54">
        <v>1338084.3</v>
      </c>
      <c r="AD54">
        <v>1338084.3</v>
      </c>
      <c r="AE54" t="s">
        <v>491</v>
      </c>
      <c r="AF54" t="s">
        <v>137</v>
      </c>
      <c r="AG54" t="s">
        <v>146</v>
      </c>
      <c r="AH54" t="s">
        <v>126</v>
      </c>
      <c r="AI54" t="s">
        <v>127</v>
      </c>
      <c r="AJ54" t="s">
        <v>128</v>
      </c>
      <c r="AK54" t="s">
        <v>128</v>
      </c>
    </row>
    <row r="55" spans="1:37" x14ac:dyDescent="0.25">
      <c r="A55">
        <v>2023</v>
      </c>
      <c r="B55">
        <v>3</v>
      </c>
      <c r="C55" t="s">
        <v>492</v>
      </c>
      <c r="D55" t="s">
        <v>110</v>
      </c>
      <c r="E55">
        <v>1550000</v>
      </c>
      <c r="F55" t="s">
        <v>194</v>
      </c>
      <c r="G55" t="s">
        <v>493</v>
      </c>
      <c r="H55">
        <v>31</v>
      </c>
      <c r="I55" t="s">
        <v>113</v>
      </c>
      <c r="J55">
        <v>0</v>
      </c>
      <c r="K55" t="s">
        <v>244</v>
      </c>
      <c r="L55" t="s">
        <v>115</v>
      </c>
      <c r="M55" t="s">
        <v>116</v>
      </c>
      <c r="N55" t="s">
        <v>117</v>
      </c>
      <c r="O55" t="s">
        <v>118</v>
      </c>
      <c r="P55" t="s">
        <v>494</v>
      </c>
      <c r="Q55" t="s">
        <v>255</v>
      </c>
      <c r="R55">
        <v>32</v>
      </c>
      <c r="S55">
        <v>33</v>
      </c>
      <c r="T55">
        <v>0</v>
      </c>
      <c r="U55" t="s">
        <v>134</v>
      </c>
      <c r="V55">
        <v>1</v>
      </c>
      <c r="W55" t="s">
        <v>495</v>
      </c>
      <c r="X55" s="13">
        <v>44634</v>
      </c>
      <c r="Y55" s="13">
        <v>44725</v>
      </c>
      <c r="Z55">
        <v>1459237.4</v>
      </c>
      <c r="AA55">
        <v>1499747.72</v>
      </c>
      <c r="AB55">
        <v>1459237.4</v>
      </c>
      <c r="AC55">
        <v>1459237.4</v>
      </c>
      <c r="AD55">
        <v>1459237.4</v>
      </c>
      <c r="AE55" t="s">
        <v>496</v>
      </c>
      <c r="AF55" t="s">
        <v>137</v>
      </c>
      <c r="AG55" t="s">
        <v>146</v>
      </c>
      <c r="AH55" t="s">
        <v>126</v>
      </c>
      <c r="AI55" t="s">
        <v>127</v>
      </c>
      <c r="AJ55" t="s">
        <v>128</v>
      </c>
      <c r="AK55" t="s">
        <v>128</v>
      </c>
    </row>
    <row r="56" spans="1:37" x14ac:dyDescent="0.25">
      <c r="A56">
        <v>2023</v>
      </c>
      <c r="B56">
        <v>3</v>
      </c>
      <c r="C56" t="s">
        <v>497</v>
      </c>
      <c r="D56" t="s">
        <v>110</v>
      </c>
      <c r="E56">
        <v>2222273.46</v>
      </c>
      <c r="F56" t="s">
        <v>498</v>
      </c>
      <c r="G56" t="s">
        <v>499</v>
      </c>
      <c r="H56">
        <v>31</v>
      </c>
      <c r="I56" t="s">
        <v>113</v>
      </c>
      <c r="J56">
        <v>0</v>
      </c>
      <c r="K56" t="s">
        <v>244</v>
      </c>
      <c r="L56" t="s">
        <v>115</v>
      </c>
      <c r="M56" t="s">
        <v>116</v>
      </c>
      <c r="N56" t="s">
        <v>117</v>
      </c>
      <c r="O56" t="s">
        <v>118</v>
      </c>
      <c r="P56" t="s">
        <v>500</v>
      </c>
      <c r="Q56" t="s">
        <v>255</v>
      </c>
      <c r="R56">
        <v>90</v>
      </c>
      <c r="S56">
        <v>105</v>
      </c>
      <c r="T56">
        <v>0</v>
      </c>
      <c r="U56" t="s">
        <v>134</v>
      </c>
      <c r="V56">
        <v>1</v>
      </c>
      <c r="W56" t="s">
        <v>501</v>
      </c>
      <c r="X56" s="13">
        <v>44704</v>
      </c>
      <c r="Y56" s="13">
        <v>44795</v>
      </c>
      <c r="Z56">
        <v>2031698.21</v>
      </c>
      <c r="AA56">
        <v>2082519.48</v>
      </c>
      <c r="AB56">
        <v>2031698.2</v>
      </c>
      <c r="AC56">
        <v>2031698.2</v>
      </c>
      <c r="AD56">
        <v>2019020.8</v>
      </c>
      <c r="AE56" t="s">
        <v>502</v>
      </c>
      <c r="AF56" t="s">
        <v>137</v>
      </c>
      <c r="AG56" t="s">
        <v>146</v>
      </c>
      <c r="AH56" t="s">
        <v>126</v>
      </c>
      <c r="AI56" t="s">
        <v>127</v>
      </c>
      <c r="AJ56" t="s">
        <v>128</v>
      </c>
      <c r="AK56" t="s">
        <v>128</v>
      </c>
    </row>
    <row r="57" spans="1:37" hidden="1" x14ac:dyDescent="0.25">
      <c r="A57">
        <v>2023</v>
      </c>
      <c r="B57">
        <v>3</v>
      </c>
      <c r="C57" t="s">
        <v>503</v>
      </c>
      <c r="D57" t="s">
        <v>110</v>
      </c>
      <c r="E57">
        <v>1350000</v>
      </c>
      <c r="F57" t="s">
        <v>504</v>
      </c>
      <c r="G57" t="s">
        <v>505</v>
      </c>
      <c r="H57">
        <v>31</v>
      </c>
      <c r="I57" t="s">
        <v>113</v>
      </c>
      <c r="J57">
        <v>54</v>
      </c>
      <c r="K57" t="s">
        <v>506</v>
      </c>
      <c r="L57" t="s">
        <v>115</v>
      </c>
      <c r="M57" t="s">
        <v>116</v>
      </c>
      <c r="N57" t="s">
        <v>117</v>
      </c>
      <c r="O57" t="s">
        <v>118</v>
      </c>
      <c r="P57" t="s">
        <v>507</v>
      </c>
      <c r="Q57" t="s">
        <v>120</v>
      </c>
      <c r="R57">
        <v>0</v>
      </c>
      <c r="S57">
        <v>0</v>
      </c>
      <c r="T57">
        <v>131</v>
      </c>
      <c r="U57" t="s">
        <v>134</v>
      </c>
      <c r="V57">
        <v>1</v>
      </c>
      <c r="W57" t="s">
        <v>508</v>
      </c>
      <c r="X57" s="13">
        <v>44071</v>
      </c>
      <c r="Y57" s="13">
        <v>44161</v>
      </c>
      <c r="Z57">
        <v>1335852.83</v>
      </c>
      <c r="AA57">
        <v>1343161.42</v>
      </c>
      <c r="AB57">
        <v>1335852.83</v>
      </c>
      <c r="AC57">
        <v>1335852.83</v>
      </c>
      <c r="AD57">
        <v>1335852.83</v>
      </c>
      <c r="AE57" t="s">
        <v>509</v>
      </c>
      <c r="AF57" t="s">
        <v>137</v>
      </c>
      <c r="AG57" t="s">
        <v>146</v>
      </c>
      <c r="AH57" t="s">
        <v>126</v>
      </c>
      <c r="AI57" t="s">
        <v>127</v>
      </c>
      <c r="AJ57" t="s">
        <v>128</v>
      </c>
      <c r="AK57" t="s">
        <v>128</v>
      </c>
    </row>
    <row r="58" spans="1:37" hidden="1" x14ac:dyDescent="0.25">
      <c r="A58">
        <v>2023</v>
      </c>
      <c r="B58">
        <v>3</v>
      </c>
      <c r="C58" t="s">
        <v>510</v>
      </c>
      <c r="D58" t="s">
        <v>110</v>
      </c>
      <c r="E58">
        <v>1350000</v>
      </c>
      <c r="F58" t="s">
        <v>504</v>
      </c>
      <c r="G58" t="s">
        <v>511</v>
      </c>
      <c r="H58">
        <v>31</v>
      </c>
      <c r="I58" t="s">
        <v>113</v>
      </c>
      <c r="J58">
        <v>96</v>
      </c>
      <c r="K58" t="s">
        <v>512</v>
      </c>
      <c r="L58" t="s">
        <v>115</v>
      </c>
      <c r="M58" t="s">
        <v>116</v>
      </c>
      <c r="N58" t="s">
        <v>117</v>
      </c>
      <c r="O58" t="s">
        <v>118</v>
      </c>
      <c r="P58" t="s">
        <v>513</v>
      </c>
      <c r="Q58" t="s">
        <v>120</v>
      </c>
      <c r="R58">
        <v>0</v>
      </c>
      <c r="S58">
        <v>0</v>
      </c>
      <c r="T58">
        <v>166</v>
      </c>
      <c r="U58" t="s">
        <v>514</v>
      </c>
      <c r="V58">
        <v>1</v>
      </c>
      <c r="W58" t="s">
        <v>515</v>
      </c>
      <c r="X58" s="13">
        <v>44153</v>
      </c>
      <c r="Y58" s="13">
        <v>44272</v>
      </c>
      <c r="Z58">
        <v>1345297.69</v>
      </c>
      <c r="AA58">
        <v>1347733.68</v>
      </c>
      <c r="AB58">
        <v>1345297.69</v>
      </c>
      <c r="AC58">
        <v>1345297.69</v>
      </c>
      <c r="AD58">
        <v>1345297.69</v>
      </c>
      <c r="AE58" t="s">
        <v>516</v>
      </c>
      <c r="AF58" t="s">
        <v>517</v>
      </c>
      <c r="AG58" t="s">
        <v>146</v>
      </c>
      <c r="AH58" t="s">
        <v>126</v>
      </c>
      <c r="AI58" t="s">
        <v>127</v>
      </c>
      <c r="AJ58" t="s">
        <v>128</v>
      </c>
      <c r="AK58" t="s">
        <v>128</v>
      </c>
    </row>
    <row r="59" spans="1:37" hidden="1" x14ac:dyDescent="0.25">
      <c r="A59">
        <v>2023</v>
      </c>
      <c r="B59">
        <v>3</v>
      </c>
      <c r="C59" t="s">
        <v>518</v>
      </c>
      <c r="D59" t="s">
        <v>110</v>
      </c>
      <c r="E59">
        <v>1750000</v>
      </c>
      <c r="F59" t="s">
        <v>519</v>
      </c>
      <c r="G59" t="s">
        <v>520</v>
      </c>
      <c r="H59">
        <v>31</v>
      </c>
      <c r="I59" t="s">
        <v>113</v>
      </c>
      <c r="J59">
        <v>50</v>
      </c>
      <c r="K59" t="s">
        <v>196</v>
      </c>
      <c r="L59" t="s">
        <v>115</v>
      </c>
      <c r="M59" t="s">
        <v>116</v>
      </c>
      <c r="N59" t="s">
        <v>117</v>
      </c>
      <c r="O59" t="s">
        <v>118</v>
      </c>
      <c r="P59" t="s">
        <v>521</v>
      </c>
      <c r="Q59" t="s">
        <v>120</v>
      </c>
      <c r="R59">
        <v>0</v>
      </c>
      <c r="S59">
        <v>0</v>
      </c>
      <c r="T59">
        <v>100</v>
      </c>
      <c r="U59" t="s">
        <v>522</v>
      </c>
      <c r="V59">
        <v>1</v>
      </c>
      <c r="W59" t="s">
        <v>523</v>
      </c>
      <c r="X59" s="13">
        <v>44167</v>
      </c>
      <c r="Y59" s="13">
        <v>44286</v>
      </c>
      <c r="Z59">
        <v>1365753.38</v>
      </c>
      <c r="AA59">
        <v>1433061.07</v>
      </c>
      <c r="AB59">
        <v>1365753.38</v>
      </c>
      <c r="AC59">
        <v>1365753.38</v>
      </c>
      <c r="AD59">
        <v>1365753.38</v>
      </c>
      <c r="AE59" t="s">
        <v>524</v>
      </c>
      <c r="AF59" t="s">
        <v>525</v>
      </c>
      <c r="AG59" t="s">
        <v>146</v>
      </c>
      <c r="AH59" t="s">
        <v>126</v>
      </c>
      <c r="AI59" t="s">
        <v>127</v>
      </c>
      <c r="AJ59" t="s">
        <v>128</v>
      </c>
      <c r="AK59" t="s">
        <v>128</v>
      </c>
    </row>
    <row r="60" spans="1:37" hidden="1" x14ac:dyDescent="0.25">
      <c r="A60">
        <v>2023</v>
      </c>
      <c r="B60">
        <v>3</v>
      </c>
      <c r="C60" t="s">
        <v>526</v>
      </c>
      <c r="D60" t="s">
        <v>110</v>
      </c>
      <c r="E60">
        <v>1350000</v>
      </c>
      <c r="F60" t="s">
        <v>504</v>
      </c>
      <c r="G60" t="s">
        <v>527</v>
      </c>
      <c r="H60">
        <v>31</v>
      </c>
      <c r="I60" t="s">
        <v>113</v>
      </c>
      <c r="J60">
        <v>83</v>
      </c>
      <c r="K60" t="s">
        <v>528</v>
      </c>
      <c r="L60" t="s">
        <v>115</v>
      </c>
      <c r="M60" t="s">
        <v>116</v>
      </c>
      <c r="N60" t="s">
        <v>117</v>
      </c>
      <c r="O60" t="s">
        <v>118</v>
      </c>
      <c r="P60" t="s">
        <v>529</v>
      </c>
      <c r="Q60" t="s">
        <v>120</v>
      </c>
      <c r="R60">
        <v>0</v>
      </c>
      <c r="S60">
        <v>0</v>
      </c>
      <c r="T60">
        <v>120</v>
      </c>
      <c r="U60" t="s">
        <v>530</v>
      </c>
      <c r="V60">
        <v>1</v>
      </c>
      <c r="W60" t="s">
        <v>531</v>
      </c>
      <c r="X60" s="13">
        <v>44168</v>
      </c>
      <c r="Y60" s="13">
        <v>44287</v>
      </c>
      <c r="Z60">
        <v>1344974.62</v>
      </c>
      <c r="AA60">
        <v>1347778.49</v>
      </c>
      <c r="AB60">
        <v>1344974.62</v>
      </c>
      <c r="AC60">
        <v>1344974.62</v>
      </c>
      <c r="AD60">
        <v>1344974.62</v>
      </c>
      <c r="AE60" t="s">
        <v>532</v>
      </c>
      <c r="AF60" t="s">
        <v>533</v>
      </c>
      <c r="AG60" t="s">
        <v>146</v>
      </c>
      <c r="AH60" t="s">
        <v>126</v>
      </c>
      <c r="AI60" t="s">
        <v>127</v>
      </c>
      <c r="AJ60" t="s">
        <v>128</v>
      </c>
      <c r="AK60" t="s">
        <v>128</v>
      </c>
    </row>
    <row r="61" spans="1:37" hidden="1" x14ac:dyDescent="0.25">
      <c r="A61">
        <v>2023</v>
      </c>
      <c r="B61">
        <v>3</v>
      </c>
      <c r="C61" t="s">
        <v>534</v>
      </c>
      <c r="D61" t="s">
        <v>110</v>
      </c>
      <c r="E61">
        <v>2000000</v>
      </c>
      <c r="F61" t="s">
        <v>535</v>
      </c>
      <c r="G61" t="s">
        <v>536</v>
      </c>
      <c r="H61">
        <v>31</v>
      </c>
      <c r="I61" t="s">
        <v>113</v>
      </c>
      <c r="J61">
        <v>0</v>
      </c>
      <c r="K61" t="s">
        <v>244</v>
      </c>
      <c r="L61" t="s">
        <v>115</v>
      </c>
      <c r="M61" t="s">
        <v>116</v>
      </c>
      <c r="N61" t="s">
        <v>117</v>
      </c>
      <c r="O61" t="s">
        <v>253</v>
      </c>
      <c r="P61" t="s">
        <v>537</v>
      </c>
      <c r="Q61" t="s">
        <v>255</v>
      </c>
      <c r="R61">
        <v>91</v>
      </c>
      <c r="S61">
        <v>92</v>
      </c>
      <c r="T61">
        <v>0</v>
      </c>
      <c r="U61" t="s">
        <v>134</v>
      </c>
      <c r="V61">
        <v>1</v>
      </c>
      <c r="W61" t="s">
        <v>538</v>
      </c>
      <c r="X61" s="13">
        <v>45187</v>
      </c>
      <c r="Y61" s="13">
        <v>45286</v>
      </c>
      <c r="Z61">
        <v>0</v>
      </c>
      <c r="AA61">
        <v>1894428.22</v>
      </c>
      <c r="AB61">
        <v>0</v>
      </c>
      <c r="AC61">
        <v>0</v>
      </c>
      <c r="AD61">
        <v>0</v>
      </c>
      <c r="AE61" t="s">
        <v>539</v>
      </c>
      <c r="AF61" t="s">
        <v>258</v>
      </c>
      <c r="AG61" t="s">
        <v>146</v>
      </c>
      <c r="AH61" t="s">
        <v>126</v>
      </c>
      <c r="AI61" t="s">
        <v>259</v>
      </c>
      <c r="AJ61" t="s">
        <v>540</v>
      </c>
      <c r="AK61" t="s">
        <v>541</v>
      </c>
    </row>
    <row r="62" spans="1:37" hidden="1" x14ac:dyDescent="0.25">
      <c r="A62">
        <v>2023</v>
      </c>
      <c r="B62">
        <v>3</v>
      </c>
      <c r="C62" t="s">
        <v>542</v>
      </c>
      <c r="D62" t="s">
        <v>110</v>
      </c>
      <c r="E62">
        <v>1000000.01</v>
      </c>
      <c r="F62" t="s">
        <v>543</v>
      </c>
      <c r="G62" t="s">
        <v>544</v>
      </c>
      <c r="H62">
        <v>31</v>
      </c>
      <c r="I62" t="s">
        <v>113</v>
      </c>
      <c r="J62">
        <v>0</v>
      </c>
      <c r="K62" t="s">
        <v>244</v>
      </c>
      <c r="L62" t="s">
        <v>115</v>
      </c>
      <c r="M62" t="s">
        <v>116</v>
      </c>
      <c r="N62" t="s">
        <v>117</v>
      </c>
      <c r="O62" t="s">
        <v>253</v>
      </c>
      <c r="P62" t="s">
        <v>545</v>
      </c>
      <c r="Q62" t="s">
        <v>255</v>
      </c>
      <c r="R62">
        <v>47</v>
      </c>
      <c r="S62">
        <v>44</v>
      </c>
      <c r="T62">
        <v>0</v>
      </c>
      <c r="U62" t="s">
        <v>134</v>
      </c>
      <c r="V62">
        <v>1</v>
      </c>
      <c r="W62" t="s">
        <v>546</v>
      </c>
      <c r="X62" s="13">
        <v>45187</v>
      </c>
      <c r="Y62" s="13">
        <v>45286</v>
      </c>
      <c r="Z62">
        <v>0</v>
      </c>
      <c r="AA62">
        <v>935998.83</v>
      </c>
      <c r="AB62">
        <v>0</v>
      </c>
      <c r="AC62">
        <v>0</v>
      </c>
      <c r="AD62">
        <v>0</v>
      </c>
      <c r="AE62" t="s">
        <v>547</v>
      </c>
      <c r="AF62" t="s">
        <v>258</v>
      </c>
      <c r="AG62" t="s">
        <v>146</v>
      </c>
      <c r="AH62" t="s">
        <v>126</v>
      </c>
      <c r="AI62" t="s">
        <v>259</v>
      </c>
      <c r="AJ62" t="s">
        <v>540</v>
      </c>
      <c r="AK62" t="s">
        <v>548</v>
      </c>
    </row>
    <row r="63" spans="1:37" hidden="1" x14ac:dyDescent="0.25">
      <c r="A63">
        <v>2023</v>
      </c>
      <c r="B63">
        <v>3</v>
      </c>
      <c r="C63" t="s">
        <v>549</v>
      </c>
      <c r="D63" t="s">
        <v>110</v>
      </c>
      <c r="E63">
        <v>1000000.01</v>
      </c>
      <c r="F63" t="s">
        <v>543</v>
      </c>
      <c r="G63" t="s">
        <v>550</v>
      </c>
      <c r="H63">
        <v>31</v>
      </c>
      <c r="I63" t="s">
        <v>113</v>
      </c>
      <c r="J63">
        <v>0</v>
      </c>
      <c r="K63" t="s">
        <v>244</v>
      </c>
      <c r="L63" t="s">
        <v>115</v>
      </c>
      <c r="M63" t="s">
        <v>116</v>
      </c>
      <c r="N63" t="s">
        <v>117</v>
      </c>
      <c r="O63" t="s">
        <v>253</v>
      </c>
      <c r="P63" t="s">
        <v>551</v>
      </c>
      <c r="Q63" t="s">
        <v>255</v>
      </c>
      <c r="R63">
        <v>63</v>
      </c>
      <c r="S63">
        <v>58</v>
      </c>
      <c r="T63">
        <v>0</v>
      </c>
      <c r="U63" t="s">
        <v>134</v>
      </c>
      <c r="V63">
        <v>1</v>
      </c>
      <c r="W63" t="s">
        <v>552</v>
      </c>
      <c r="X63" s="13">
        <v>45187</v>
      </c>
      <c r="Y63" s="13">
        <v>45286</v>
      </c>
      <c r="Z63">
        <v>0</v>
      </c>
      <c r="AA63">
        <v>948463.9</v>
      </c>
      <c r="AB63">
        <v>0</v>
      </c>
      <c r="AC63">
        <v>0</v>
      </c>
      <c r="AD63">
        <v>0</v>
      </c>
      <c r="AE63" t="s">
        <v>553</v>
      </c>
      <c r="AF63" t="s">
        <v>258</v>
      </c>
      <c r="AG63" t="s">
        <v>146</v>
      </c>
      <c r="AH63" t="s">
        <v>126</v>
      </c>
      <c r="AI63" t="s">
        <v>259</v>
      </c>
      <c r="AJ63" t="s">
        <v>554</v>
      </c>
      <c r="AK63" t="s">
        <v>541</v>
      </c>
    </row>
    <row r="64" spans="1:37" x14ac:dyDescent="0.25">
      <c r="A64">
        <v>2023</v>
      </c>
      <c r="B64">
        <v>3</v>
      </c>
      <c r="C64" t="s">
        <v>555</v>
      </c>
      <c r="D64" t="s">
        <v>110</v>
      </c>
      <c r="E64">
        <v>1750000</v>
      </c>
      <c r="F64" t="s">
        <v>140</v>
      </c>
      <c r="G64" t="s">
        <v>556</v>
      </c>
      <c r="H64">
        <v>31</v>
      </c>
      <c r="I64" t="s">
        <v>113</v>
      </c>
      <c r="J64">
        <v>0</v>
      </c>
      <c r="K64" t="s">
        <v>244</v>
      </c>
      <c r="L64" t="s">
        <v>115</v>
      </c>
      <c r="M64" t="s">
        <v>116</v>
      </c>
      <c r="N64" t="s">
        <v>117</v>
      </c>
      <c r="O64" t="s">
        <v>118</v>
      </c>
      <c r="P64" t="s">
        <v>557</v>
      </c>
      <c r="Q64" t="s">
        <v>255</v>
      </c>
      <c r="R64">
        <v>313</v>
      </c>
      <c r="S64">
        <v>296</v>
      </c>
      <c r="T64">
        <v>0</v>
      </c>
      <c r="U64" t="s">
        <v>134</v>
      </c>
      <c r="V64">
        <v>1</v>
      </c>
      <c r="W64" t="s">
        <v>558</v>
      </c>
      <c r="X64" s="13">
        <v>44617</v>
      </c>
      <c r="Y64" s="13">
        <v>44707</v>
      </c>
      <c r="Z64">
        <v>1682690.21</v>
      </c>
      <c r="AA64">
        <v>1749997.83</v>
      </c>
      <c r="AB64">
        <v>1682690.21</v>
      </c>
      <c r="AC64">
        <v>1682690.21</v>
      </c>
      <c r="AD64">
        <v>1682690.21</v>
      </c>
      <c r="AE64" t="s">
        <v>559</v>
      </c>
      <c r="AF64" t="s">
        <v>137</v>
      </c>
      <c r="AG64" t="s">
        <v>146</v>
      </c>
      <c r="AH64" t="s">
        <v>126</v>
      </c>
      <c r="AI64" t="s">
        <v>127</v>
      </c>
      <c r="AJ64" t="s">
        <v>128</v>
      </c>
      <c r="AK64" t="s">
        <v>128</v>
      </c>
    </row>
    <row r="65" spans="1:37" hidden="1" x14ac:dyDescent="0.25">
      <c r="A65">
        <v>2023</v>
      </c>
      <c r="B65">
        <v>3</v>
      </c>
      <c r="C65" t="s">
        <v>560</v>
      </c>
      <c r="D65" t="s">
        <v>110</v>
      </c>
      <c r="E65">
        <v>1356530</v>
      </c>
      <c r="F65" t="s">
        <v>561</v>
      </c>
      <c r="G65" t="s">
        <v>562</v>
      </c>
      <c r="H65">
        <v>31</v>
      </c>
      <c r="I65" t="s">
        <v>113</v>
      </c>
      <c r="J65">
        <v>0</v>
      </c>
      <c r="K65" t="s">
        <v>244</v>
      </c>
      <c r="L65" t="s">
        <v>115</v>
      </c>
      <c r="M65" t="s">
        <v>116</v>
      </c>
      <c r="N65" t="s">
        <v>117</v>
      </c>
      <c r="O65" t="s">
        <v>118</v>
      </c>
      <c r="P65" t="s">
        <v>563</v>
      </c>
      <c r="Q65" t="s">
        <v>255</v>
      </c>
      <c r="R65">
        <v>261</v>
      </c>
      <c r="S65">
        <v>136</v>
      </c>
      <c r="T65">
        <v>0</v>
      </c>
      <c r="U65" t="s">
        <v>134</v>
      </c>
      <c r="V65">
        <v>1</v>
      </c>
      <c r="W65" t="s">
        <v>564</v>
      </c>
      <c r="X65" s="13">
        <v>44664</v>
      </c>
      <c r="Y65" s="13">
        <v>44754</v>
      </c>
      <c r="Z65">
        <v>1355673.6000000001</v>
      </c>
      <c r="AA65">
        <v>1355673.6000000001</v>
      </c>
      <c r="AB65">
        <v>1355673.6000000001</v>
      </c>
      <c r="AC65">
        <v>1355673.6000000001</v>
      </c>
      <c r="AD65">
        <v>1355673.6000000001</v>
      </c>
      <c r="AE65" t="s">
        <v>565</v>
      </c>
      <c r="AF65" t="s">
        <v>137</v>
      </c>
      <c r="AG65" t="s">
        <v>146</v>
      </c>
      <c r="AH65" t="s">
        <v>126</v>
      </c>
      <c r="AI65" t="s">
        <v>127</v>
      </c>
      <c r="AJ65" t="s">
        <v>128</v>
      </c>
      <c r="AK65" t="s">
        <v>128</v>
      </c>
    </row>
    <row r="66" spans="1:37" hidden="1" x14ac:dyDescent="0.25">
      <c r="A66">
        <v>2023</v>
      </c>
      <c r="B66">
        <v>3</v>
      </c>
      <c r="C66" t="s">
        <v>566</v>
      </c>
      <c r="D66" t="s">
        <v>110</v>
      </c>
      <c r="E66">
        <v>1100000</v>
      </c>
      <c r="F66" t="s">
        <v>567</v>
      </c>
      <c r="G66" t="s">
        <v>568</v>
      </c>
      <c r="H66">
        <v>31</v>
      </c>
      <c r="I66" t="s">
        <v>113</v>
      </c>
      <c r="J66">
        <v>0</v>
      </c>
      <c r="K66" t="s">
        <v>244</v>
      </c>
      <c r="L66" t="s">
        <v>115</v>
      </c>
      <c r="M66" t="s">
        <v>116</v>
      </c>
      <c r="N66" t="s">
        <v>117</v>
      </c>
      <c r="O66" t="s">
        <v>118</v>
      </c>
      <c r="P66" t="s">
        <v>569</v>
      </c>
      <c r="Q66" t="s">
        <v>255</v>
      </c>
      <c r="R66">
        <v>565</v>
      </c>
      <c r="S66">
        <v>422</v>
      </c>
      <c r="T66">
        <v>0</v>
      </c>
      <c r="U66" t="s">
        <v>134</v>
      </c>
      <c r="V66">
        <v>1</v>
      </c>
      <c r="W66" t="s">
        <v>570</v>
      </c>
      <c r="X66" s="13">
        <v>44669</v>
      </c>
      <c r="Y66" s="13">
        <v>44757</v>
      </c>
      <c r="Z66">
        <v>974576.84</v>
      </c>
      <c r="AA66">
        <v>974576.84</v>
      </c>
      <c r="AB66">
        <v>974576.84</v>
      </c>
      <c r="AC66">
        <v>974576.84</v>
      </c>
      <c r="AD66">
        <v>974576.84</v>
      </c>
      <c r="AE66" t="s">
        <v>571</v>
      </c>
      <c r="AF66" t="s">
        <v>137</v>
      </c>
      <c r="AG66" t="s">
        <v>146</v>
      </c>
      <c r="AH66" t="s">
        <v>126</v>
      </c>
      <c r="AI66" t="s">
        <v>127</v>
      </c>
      <c r="AJ66" t="s">
        <v>128</v>
      </c>
      <c r="AK66" t="s">
        <v>128</v>
      </c>
    </row>
    <row r="67" spans="1:37" hidden="1" x14ac:dyDescent="0.25">
      <c r="A67">
        <v>2023</v>
      </c>
      <c r="B67">
        <v>3</v>
      </c>
      <c r="C67" t="s">
        <v>572</v>
      </c>
      <c r="D67" t="s">
        <v>110</v>
      </c>
      <c r="E67">
        <v>1484620.78</v>
      </c>
      <c r="F67" t="s">
        <v>573</v>
      </c>
      <c r="G67" t="s">
        <v>574</v>
      </c>
      <c r="H67">
        <v>31</v>
      </c>
      <c r="I67" t="s">
        <v>113</v>
      </c>
      <c r="J67">
        <v>0</v>
      </c>
      <c r="K67" t="s">
        <v>244</v>
      </c>
      <c r="L67" t="s">
        <v>115</v>
      </c>
      <c r="M67" t="s">
        <v>116</v>
      </c>
      <c r="N67" t="s">
        <v>117</v>
      </c>
      <c r="O67" t="s">
        <v>118</v>
      </c>
      <c r="P67" t="s">
        <v>575</v>
      </c>
      <c r="Q67" t="s">
        <v>255</v>
      </c>
      <c r="R67">
        <v>61</v>
      </c>
      <c r="S67">
        <v>68</v>
      </c>
      <c r="T67">
        <v>0</v>
      </c>
      <c r="U67" t="s">
        <v>134</v>
      </c>
      <c r="V67">
        <v>1</v>
      </c>
      <c r="W67" t="s">
        <v>576</v>
      </c>
      <c r="X67" s="13">
        <v>44704</v>
      </c>
      <c r="Y67" s="13">
        <v>44795</v>
      </c>
      <c r="Z67">
        <v>1207501.6100000001</v>
      </c>
      <c r="AA67">
        <v>1371709.74</v>
      </c>
      <c r="AB67">
        <v>1207501.6100000001</v>
      </c>
      <c r="AC67">
        <v>1207501.6100000001</v>
      </c>
      <c r="AD67">
        <v>1207501.6100000001</v>
      </c>
      <c r="AE67" t="s">
        <v>577</v>
      </c>
      <c r="AF67" t="s">
        <v>137</v>
      </c>
      <c r="AG67" t="s">
        <v>146</v>
      </c>
      <c r="AH67" t="s">
        <v>126</v>
      </c>
      <c r="AI67" t="s">
        <v>127</v>
      </c>
      <c r="AJ67" t="s">
        <v>128</v>
      </c>
      <c r="AK67" t="s">
        <v>128</v>
      </c>
    </row>
    <row r="68" spans="1:37" hidden="1" x14ac:dyDescent="0.25">
      <c r="A68">
        <v>2023</v>
      </c>
      <c r="B68">
        <v>3</v>
      </c>
      <c r="C68" t="s">
        <v>578</v>
      </c>
      <c r="D68" t="s">
        <v>110</v>
      </c>
      <c r="E68">
        <v>3792468.22</v>
      </c>
      <c r="F68" t="s">
        <v>579</v>
      </c>
      <c r="G68" t="s">
        <v>580</v>
      </c>
      <c r="H68">
        <v>31</v>
      </c>
      <c r="I68" t="s">
        <v>113</v>
      </c>
      <c r="J68">
        <v>0</v>
      </c>
      <c r="K68" t="s">
        <v>244</v>
      </c>
      <c r="L68" t="s">
        <v>115</v>
      </c>
      <c r="M68" t="s">
        <v>116</v>
      </c>
      <c r="N68" t="s">
        <v>117</v>
      </c>
      <c r="O68" t="s">
        <v>118</v>
      </c>
      <c r="P68" t="s">
        <v>581</v>
      </c>
      <c r="Q68" t="s">
        <v>255</v>
      </c>
      <c r="R68">
        <v>162</v>
      </c>
      <c r="S68">
        <v>515</v>
      </c>
      <c r="T68">
        <v>0</v>
      </c>
      <c r="U68" t="s">
        <v>134</v>
      </c>
      <c r="V68">
        <v>1</v>
      </c>
      <c r="W68" t="s">
        <v>582</v>
      </c>
      <c r="X68" s="13">
        <v>44704</v>
      </c>
      <c r="Y68" s="13">
        <v>44795</v>
      </c>
      <c r="Z68">
        <v>3245999.76</v>
      </c>
      <c r="AA68">
        <v>3792467.95</v>
      </c>
      <c r="AB68">
        <v>3245999.76</v>
      </c>
      <c r="AC68">
        <v>3245999.76</v>
      </c>
      <c r="AD68">
        <v>3245999.76</v>
      </c>
      <c r="AE68" t="s">
        <v>583</v>
      </c>
      <c r="AF68" t="s">
        <v>137</v>
      </c>
      <c r="AG68" t="s">
        <v>146</v>
      </c>
      <c r="AH68" t="s">
        <v>126</v>
      </c>
      <c r="AI68" t="s">
        <v>127</v>
      </c>
      <c r="AJ68" t="s">
        <v>128</v>
      </c>
      <c r="AK68" t="s">
        <v>128</v>
      </c>
    </row>
    <row r="69" spans="1:37" hidden="1" x14ac:dyDescent="0.25">
      <c r="A69">
        <v>2023</v>
      </c>
      <c r="B69">
        <v>3</v>
      </c>
      <c r="C69" t="s">
        <v>584</v>
      </c>
      <c r="D69" t="s">
        <v>110</v>
      </c>
      <c r="E69">
        <v>1196481</v>
      </c>
      <c r="F69" t="s">
        <v>585</v>
      </c>
      <c r="G69" t="s">
        <v>586</v>
      </c>
      <c r="H69">
        <v>31</v>
      </c>
      <c r="I69" t="s">
        <v>113</v>
      </c>
      <c r="J69">
        <v>0</v>
      </c>
      <c r="K69" t="s">
        <v>244</v>
      </c>
      <c r="L69" t="s">
        <v>115</v>
      </c>
      <c r="M69" t="s">
        <v>116</v>
      </c>
      <c r="N69" t="s">
        <v>117</v>
      </c>
      <c r="O69" t="s">
        <v>253</v>
      </c>
      <c r="P69" t="s">
        <v>587</v>
      </c>
      <c r="Q69" t="s">
        <v>255</v>
      </c>
      <c r="R69">
        <v>228</v>
      </c>
      <c r="S69">
        <v>239</v>
      </c>
      <c r="T69">
        <v>0</v>
      </c>
      <c r="U69" t="s">
        <v>134</v>
      </c>
      <c r="V69">
        <v>1</v>
      </c>
      <c r="W69" t="s">
        <v>588</v>
      </c>
      <c r="X69" s="13">
        <v>45187</v>
      </c>
      <c r="Y69" s="13">
        <v>45286</v>
      </c>
      <c r="Z69">
        <v>0</v>
      </c>
      <c r="AA69">
        <v>1143612.08</v>
      </c>
      <c r="AB69">
        <v>0</v>
      </c>
      <c r="AC69">
        <v>0</v>
      </c>
      <c r="AD69">
        <v>0</v>
      </c>
      <c r="AE69" t="s">
        <v>589</v>
      </c>
      <c r="AF69" t="s">
        <v>258</v>
      </c>
      <c r="AG69" t="s">
        <v>146</v>
      </c>
      <c r="AH69" t="s">
        <v>126</v>
      </c>
      <c r="AI69" t="s">
        <v>259</v>
      </c>
      <c r="AJ69" t="s">
        <v>260</v>
      </c>
      <c r="AK69" t="s">
        <v>261</v>
      </c>
    </row>
    <row r="70" spans="1:37" hidden="1" x14ac:dyDescent="0.25">
      <c r="A70">
        <v>2023</v>
      </c>
      <c r="B70">
        <v>3</v>
      </c>
      <c r="C70" t="s">
        <v>590</v>
      </c>
      <c r="D70" t="s">
        <v>110</v>
      </c>
      <c r="E70">
        <v>1383460.65</v>
      </c>
      <c r="F70" t="s">
        <v>591</v>
      </c>
      <c r="G70" t="s">
        <v>592</v>
      </c>
      <c r="H70">
        <v>31</v>
      </c>
      <c r="I70" t="s">
        <v>113</v>
      </c>
      <c r="J70">
        <v>0</v>
      </c>
      <c r="K70" t="s">
        <v>244</v>
      </c>
      <c r="L70" t="s">
        <v>115</v>
      </c>
      <c r="M70" t="s">
        <v>116</v>
      </c>
      <c r="N70" t="s">
        <v>117</v>
      </c>
      <c r="O70" t="s">
        <v>253</v>
      </c>
      <c r="P70" t="s">
        <v>593</v>
      </c>
      <c r="Q70" t="s">
        <v>255</v>
      </c>
      <c r="R70">
        <v>417</v>
      </c>
      <c r="S70">
        <v>422</v>
      </c>
      <c r="T70">
        <v>0</v>
      </c>
      <c r="U70" t="s">
        <v>134</v>
      </c>
      <c r="V70">
        <v>1</v>
      </c>
      <c r="W70" t="s">
        <v>594</v>
      </c>
      <c r="X70" s="13">
        <v>45187</v>
      </c>
      <c r="Y70" s="13">
        <v>45286</v>
      </c>
      <c r="Z70">
        <v>0</v>
      </c>
      <c r="AA70">
        <v>1320397.48</v>
      </c>
      <c r="AB70">
        <v>0</v>
      </c>
      <c r="AC70">
        <v>0</v>
      </c>
      <c r="AD70">
        <v>0</v>
      </c>
      <c r="AE70" t="s">
        <v>595</v>
      </c>
      <c r="AF70" t="s">
        <v>258</v>
      </c>
      <c r="AG70" t="s">
        <v>146</v>
      </c>
      <c r="AH70" t="s">
        <v>126</v>
      </c>
      <c r="AI70" t="s">
        <v>259</v>
      </c>
      <c r="AJ70" t="s">
        <v>260</v>
      </c>
      <c r="AK70" t="s">
        <v>261</v>
      </c>
    </row>
    <row r="71" spans="1:37" hidden="1" x14ac:dyDescent="0.25">
      <c r="A71">
        <v>2023</v>
      </c>
      <c r="B71">
        <v>3</v>
      </c>
      <c r="C71" t="s">
        <v>596</v>
      </c>
      <c r="D71" t="s">
        <v>110</v>
      </c>
      <c r="E71">
        <v>1058331.56</v>
      </c>
      <c r="F71" t="s">
        <v>597</v>
      </c>
      <c r="G71" t="s">
        <v>598</v>
      </c>
      <c r="H71">
        <v>31</v>
      </c>
      <c r="I71" t="s">
        <v>113</v>
      </c>
      <c r="J71">
        <v>0</v>
      </c>
      <c r="K71" t="s">
        <v>244</v>
      </c>
      <c r="L71" t="s">
        <v>115</v>
      </c>
      <c r="M71" t="s">
        <v>116</v>
      </c>
      <c r="N71" t="s">
        <v>117</v>
      </c>
      <c r="O71" t="s">
        <v>253</v>
      </c>
      <c r="P71" t="s">
        <v>599</v>
      </c>
      <c r="Q71" t="s">
        <v>255</v>
      </c>
      <c r="R71">
        <v>178</v>
      </c>
      <c r="S71">
        <v>185</v>
      </c>
      <c r="T71">
        <v>0</v>
      </c>
      <c r="U71" t="s">
        <v>134</v>
      </c>
      <c r="V71">
        <v>1</v>
      </c>
      <c r="W71" t="s">
        <v>600</v>
      </c>
      <c r="X71" s="13">
        <v>45187</v>
      </c>
      <c r="Y71" s="13">
        <v>45286</v>
      </c>
      <c r="Z71">
        <v>0</v>
      </c>
      <c r="AA71">
        <v>1008636.48</v>
      </c>
      <c r="AB71">
        <v>0</v>
      </c>
      <c r="AC71">
        <v>0</v>
      </c>
      <c r="AD71">
        <v>0</v>
      </c>
      <c r="AE71" t="s">
        <v>601</v>
      </c>
      <c r="AF71" t="s">
        <v>258</v>
      </c>
      <c r="AG71" t="s">
        <v>146</v>
      </c>
      <c r="AH71" t="s">
        <v>126</v>
      </c>
      <c r="AI71" t="s">
        <v>259</v>
      </c>
      <c r="AJ71" t="s">
        <v>260</v>
      </c>
      <c r="AK71" t="s">
        <v>261</v>
      </c>
    </row>
    <row r="72" spans="1:37" hidden="1" x14ac:dyDescent="0.25">
      <c r="A72">
        <v>2023</v>
      </c>
      <c r="B72">
        <v>3</v>
      </c>
      <c r="C72" t="s">
        <v>602</v>
      </c>
      <c r="D72" t="s">
        <v>110</v>
      </c>
      <c r="E72">
        <v>1400000</v>
      </c>
      <c r="F72" t="s">
        <v>603</v>
      </c>
      <c r="G72" t="s">
        <v>604</v>
      </c>
      <c r="H72">
        <v>31</v>
      </c>
      <c r="I72" t="s">
        <v>113</v>
      </c>
      <c r="J72">
        <v>0</v>
      </c>
      <c r="K72" t="s">
        <v>244</v>
      </c>
      <c r="L72" t="s">
        <v>115</v>
      </c>
      <c r="M72" t="s">
        <v>116</v>
      </c>
      <c r="N72" t="s">
        <v>117</v>
      </c>
      <c r="O72" t="s">
        <v>253</v>
      </c>
      <c r="P72" t="s">
        <v>605</v>
      </c>
      <c r="Q72" t="s">
        <v>255</v>
      </c>
      <c r="R72">
        <v>14</v>
      </c>
      <c r="S72">
        <v>20</v>
      </c>
      <c r="T72">
        <v>0</v>
      </c>
      <c r="U72" t="s">
        <v>134</v>
      </c>
      <c r="V72">
        <v>1</v>
      </c>
      <c r="W72" t="s">
        <v>606</v>
      </c>
      <c r="X72" s="13">
        <v>45187</v>
      </c>
      <c r="Y72" s="13">
        <v>45286</v>
      </c>
      <c r="Z72">
        <v>0</v>
      </c>
      <c r="AA72">
        <v>1331100.68</v>
      </c>
      <c r="AB72">
        <v>0</v>
      </c>
      <c r="AC72">
        <v>0</v>
      </c>
      <c r="AD72">
        <v>0</v>
      </c>
      <c r="AE72" t="s">
        <v>607</v>
      </c>
      <c r="AF72" t="s">
        <v>258</v>
      </c>
      <c r="AG72" t="s">
        <v>146</v>
      </c>
      <c r="AH72" t="s">
        <v>126</v>
      </c>
      <c r="AI72" t="s">
        <v>259</v>
      </c>
      <c r="AJ72" t="s">
        <v>260</v>
      </c>
      <c r="AK72" t="s">
        <v>261</v>
      </c>
    </row>
    <row r="73" spans="1:37" hidden="1" x14ac:dyDescent="0.25">
      <c r="A73">
        <v>2023</v>
      </c>
      <c r="B73">
        <v>3</v>
      </c>
      <c r="C73" t="s">
        <v>608</v>
      </c>
      <c r="D73" t="s">
        <v>110</v>
      </c>
      <c r="E73">
        <v>3197870.99</v>
      </c>
      <c r="F73" t="s">
        <v>609</v>
      </c>
      <c r="G73" t="s">
        <v>610</v>
      </c>
      <c r="H73">
        <v>31</v>
      </c>
      <c r="I73" t="s">
        <v>113</v>
      </c>
      <c r="J73">
        <v>0</v>
      </c>
      <c r="K73" t="s">
        <v>244</v>
      </c>
      <c r="L73" t="s">
        <v>115</v>
      </c>
      <c r="M73" t="s">
        <v>116</v>
      </c>
      <c r="N73" t="s">
        <v>117</v>
      </c>
      <c r="O73" t="s">
        <v>253</v>
      </c>
      <c r="P73" t="s">
        <v>611</v>
      </c>
      <c r="Q73" t="s">
        <v>255</v>
      </c>
      <c r="R73">
        <v>390</v>
      </c>
      <c r="S73">
        <v>402</v>
      </c>
      <c r="T73">
        <v>0</v>
      </c>
      <c r="U73" t="s">
        <v>134</v>
      </c>
      <c r="V73">
        <v>1</v>
      </c>
      <c r="W73" t="s">
        <v>612</v>
      </c>
      <c r="X73" s="13">
        <v>45187</v>
      </c>
      <c r="Y73" s="13">
        <v>45286</v>
      </c>
      <c r="Z73">
        <v>0</v>
      </c>
      <c r="AA73">
        <v>3014921.04</v>
      </c>
      <c r="AB73">
        <v>0</v>
      </c>
      <c r="AC73">
        <v>0</v>
      </c>
      <c r="AD73">
        <v>0</v>
      </c>
      <c r="AE73" t="s">
        <v>613</v>
      </c>
      <c r="AF73" t="s">
        <v>258</v>
      </c>
      <c r="AG73" t="s">
        <v>146</v>
      </c>
      <c r="AH73" t="s">
        <v>126</v>
      </c>
      <c r="AI73" t="s">
        <v>259</v>
      </c>
      <c r="AJ73" t="s">
        <v>260</v>
      </c>
      <c r="AK73" t="s">
        <v>261</v>
      </c>
    </row>
    <row r="74" spans="1:37" x14ac:dyDescent="0.25">
      <c r="A74">
        <v>2023</v>
      </c>
      <c r="B74">
        <v>3</v>
      </c>
      <c r="C74" t="s">
        <v>614</v>
      </c>
      <c r="D74" t="s">
        <v>110</v>
      </c>
      <c r="E74">
        <v>1000000.01</v>
      </c>
      <c r="F74" t="s">
        <v>615</v>
      </c>
      <c r="G74" t="s">
        <v>616</v>
      </c>
      <c r="H74">
        <v>31</v>
      </c>
      <c r="I74" t="s">
        <v>113</v>
      </c>
      <c r="J74">
        <v>0</v>
      </c>
      <c r="K74" t="s">
        <v>244</v>
      </c>
      <c r="L74" t="s">
        <v>115</v>
      </c>
      <c r="M74" t="s">
        <v>116</v>
      </c>
      <c r="N74" t="s">
        <v>117</v>
      </c>
      <c r="O74" t="s">
        <v>253</v>
      </c>
      <c r="P74" t="s">
        <v>617</v>
      </c>
      <c r="Q74" t="s">
        <v>255</v>
      </c>
      <c r="R74">
        <v>172</v>
      </c>
      <c r="S74">
        <v>182</v>
      </c>
      <c r="T74">
        <v>0</v>
      </c>
      <c r="U74" t="s">
        <v>134</v>
      </c>
      <c r="V74">
        <v>1</v>
      </c>
      <c r="W74" t="s">
        <v>618</v>
      </c>
      <c r="X74" s="13">
        <v>45187</v>
      </c>
      <c r="Y74" s="13">
        <v>45286</v>
      </c>
      <c r="Z74">
        <v>0</v>
      </c>
      <c r="AA74">
        <v>998278.66</v>
      </c>
      <c r="AB74">
        <v>0</v>
      </c>
      <c r="AC74">
        <v>0</v>
      </c>
      <c r="AD74">
        <v>0</v>
      </c>
      <c r="AE74" t="s">
        <v>619</v>
      </c>
      <c r="AF74" t="s">
        <v>258</v>
      </c>
      <c r="AG74" t="s">
        <v>146</v>
      </c>
      <c r="AH74" t="s">
        <v>126</v>
      </c>
      <c r="AI74" t="s">
        <v>259</v>
      </c>
      <c r="AJ74" t="s">
        <v>260</v>
      </c>
      <c r="AK74" t="s">
        <v>261</v>
      </c>
    </row>
    <row r="75" spans="1:37" x14ac:dyDescent="0.25">
      <c r="A75">
        <v>2023</v>
      </c>
      <c r="B75">
        <v>3</v>
      </c>
      <c r="C75" t="s">
        <v>620</v>
      </c>
      <c r="D75" t="s">
        <v>110</v>
      </c>
      <c r="E75">
        <v>957405.45</v>
      </c>
      <c r="F75" t="s">
        <v>621</v>
      </c>
      <c r="G75" t="s">
        <v>622</v>
      </c>
      <c r="H75">
        <v>31</v>
      </c>
      <c r="I75" t="s">
        <v>113</v>
      </c>
      <c r="J75">
        <v>0</v>
      </c>
      <c r="K75" t="s">
        <v>244</v>
      </c>
      <c r="L75" t="s">
        <v>115</v>
      </c>
      <c r="M75" t="s">
        <v>116</v>
      </c>
      <c r="N75" t="s">
        <v>117</v>
      </c>
      <c r="O75" t="s">
        <v>253</v>
      </c>
      <c r="P75" t="s">
        <v>623</v>
      </c>
      <c r="Q75" t="s">
        <v>255</v>
      </c>
      <c r="R75">
        <v>182</v>
      </c>
      <c r="S75">
        <v>193</v>
      </c>
      <c r="T75">
        <v>0</v>
      </c>
      <c r="U75" t="s">
        <v>134</v>
      </c>
      <c r="V75">
        <v>1</v>
      </c>
      <c r="W75" t="s">
        <v>624</v>
      </c>
      <c r="X75" s="13">
        <v>45187</v>
      </c>
      <c r="Y75" s="13">
        <v>45286</v>
      </c>
      <c r="Z75">
        <v>0</v>
      </c>
      <c r="AA75">
        <v>914410.81</v>
      </c>
      <c r="AB75">
        <v>0</v>
      </c>
      <c r="AC75">
        <v>0</v>
      </c>
      <c r="AD75">
        <v>0</v>
      </c>
      <c r="AE75" t="s">
        <v>625</v>
      </c>
      <c r="AF75" t="s">
        <v>258</v>
      </c>
      <c r="AG75" t="s">
        <v>146</v>
      </c>
      <c r="AH75" t="s">
        <v>126</v>
      </c>
      <c r="AI75" t="s">
        <v>259</v>
      </c>
      <c r="AJ75" t="s">
        <v>260</v>
      </c>
      <c r="AK75" t="s">
        <v>261</v>
      </c>
    </row>
    <row r="76" spans="1:37" hidden="1" x14ac:dyDescent="0.25">
      <c r="A76">
        <v>2023</v>
      </c>
      <c r="B76">
        <v>3</v>
      </c>
      <c r="C76" t="s">
        <v>626</v>
      </c>
      <c r="D76" t="s">
        <v>110</v>
      </c>
      <c r="E76">
        <v>2016875.44</v>
      </c>
      <c r="F76" t="s">
        <v>627</v>
      </c>
      <c r="G76" t="s">
        <v>628</v>
      </c>
      <c r="H76">
        <v>31</v>
      </c>
      <c r="I76" t="s">
        <v>113</v>
      </c>
      <c r="J76">
        <v>0</v>
      </c>
      <c r="K76" t="s">
        <v>244</v>
      </c>
      <c r="L76" t="s">
        <v>115</v>
      </c>
      <c r="M76" t="s">
        <v>116</v>
      </c>
      <c r="N76" t="s">
        <v>117</v>
      </c>
      <c r="O76" t="s">
        <v>629</v>
      </c>
      <c r="P76" t="s">
        <v>630</v>
      </c>
      <c r="Q76" t="s">
        <v>255</v>
      </c>
      <c r="R76">
        <v>84</v>
      </c>
      <c r="S76">
        <v>79</v>
      </c>
      <c r="T76">
        <v>0</v>
      </c>
      <c r="U76" t="s">
        <v>631</v>
      </c>
      <c r="V76">
        <v>1</v>
      </c>
      <c r="W76" t="s">
        <v>632</v>
      </c>
      <c r="X76" s="13">
        <v>44704</v>
      </c>
      <c r="Y76" s="13">
        <v>44795</v>
      </c>
      <c r="Z76">
        <v>1895058.46</v>
      </c>
      <c r="AA76">
        <v>1971074.99</v>
      </c>
      <c r="AB76">
        <v>1895058.46</v>
      </c>
      <c r="AC76">
        <v>1895058.46</v>
      </c>
      <c r="AD76">
        <v>1895058.46</v>
      </c>
      <c r="AE76" t="s">
        <v>633</v>
      </c>
      <c r="AF76" t="s">
        <v>634</v>
      </c>
      <c r="AG76" t="s">
        <v>146</v>
      </c>
      <c r="AH76" t="s">
        <v>126</v>
      </c>
      <c r="AI76" t="s">
        <v>127</v>
      </c>
      <c r="AJ76" t="s">
        <v>128</v>
      </c>
      <c r="AK76" t="s">
        <v>128</v>
      </c>
    </row>
    <row r="77" spans="1:37" hidden="1" x14ac:dyDescent="0.25">
      <c r="A77">
        <v>2023</v>
      </c>
      <c r="B77">
        <v>3</v>
      </c>
      <c r="C77" t="s">
        <v>635</v>
      </c>
      <c r="D77" t="s">
        <v>110</v>
      </c>
      <c r="E77">
        <v>1000000</v>
      </c>
      <c r="F77" t="s">
        <v>636</v>
      </c>
      <c r="G77" t="s">
        <v>637</v>
      </c>
      <c r="H77">
        <v>31</v>
      </c>
      <c r="I77" t="s">
        <v>113</v>
      </c>
      <c r="J77">
        <v>0</v>
      </c>
      <c r="K77" t="s">
        <v>244</v>
      </c>
      <c r="L77" t="s">
        <v>115</v>
      </c>
      <c r="M77" t="s">
        <v>116</v>
      </c>
      <c r="N77" t="s">
        <v>117</v>
      </c>
      <c r="O77" t="s">
        <v>118</v>
      </c>
      <c r="P77" t="s">
        <v>638</v>
      </c>
      <c r="Q77" t="s">
        <v>255</v>
      </c>
      <c r="R77">
        <v>89</v>
      </c>
      <c r="S77">
        <v>85</v>
      </c>
      <c r="T77">
        <v>0</v>
      </c>
      <c r="U77" t="s">
        <v>134</v>
      </c>
      <c r="V77">
        <v>1</v>
      </c>
      <c r="W77" t="s">
        <v>639</v>
      </c>
      <c r="X77" s="13">
        <v>44662</v>
      </c>
      <c r="Y77" s="13">
        <v>44753</v>
      </c>
      <c r="Z77">
        <v>658974.73</v>
      </c>
      <c r="AA77">
        <v>915170.91</v>
      </c>
      <c r="AB77">
        <v>658974.73</v>
      </c>
      <c r="AC77">
        <v>658974.73</v>
      </c>
      <c r="AD77">
        <v>644741.93999999994</v>
      </c>
      <c r="AE77" t="s">
        <v>640</v>
      </c>
      <c r="AF77" t="s">
        <v>641</v>
      </c>
      <c r="AG77" t="s">
        <v>146</v>
      </c>
      <c r="AH77" t="s">
        <v>126</v>
      </c>
      <c r="AI77" t="s">
        <v>127</v>
      </c>
      <c r="AJ77" t="s">
        <v>128</v>
      </c>
      <c r="AK77" t="s">
        <v>128</v>
      </c>
    </row>
    <row r="78" spans="1:37" hidden="1" x14ac:dyDescent="0.25">
      <c r="A78">
        <v>2023</v>
      </c>
      <c r="B78">
        <v>3</v>
      </c>
      <c r="C78" t="s">
        <v>642</v>
      </c>
      <c r="D78" t="s">
        <v>110</v>
      </c>
      <c r="E78">
        <v>1000000</v>
      </c>
      <c r="F78" t="s">
        <v>643</v>
      </c>
      <c r="G78" t="s">
        <v>644</v>
      </c>
      <c r="H78">
        <v>31</v>
      </c>
      <c r="I78" t="s">
        <v>113</v>
      </c>
      <c r="J78">
        <v>0</v>
      </c>
      <c r="K78" t="s">
        <v>244</v>
      </c>
      <c r="L78" t="s">
        <v>115</v>
      </c>
      <c r="M78" t="s">
        <v>116</v>
      </c>
      <c r="N78" t="s">
        <v>117</v>
      </c>
      <c r="O78" t="s">
        <v>118</v>
      </c>
      <c r="P78" t="s">
        <v>645</v>
      </c>
      <c r="Q78" t="s">
        <v>255</v>
      </c>
      <c r="R78">
        <v>25</v>
      </c>
      <c r="S78">
        <v>26</v>
      </c>
      <c r="T78">
        <v>0</v>
      </c>
      <c r="U78" t="s">
        <v>134</v>
      </c>
      <c r="V78">
        <v>1</v>
      </c>
      <c r="W78" t="s">
        <v>646</v>
      </c>
      <c r="X78" s="13">
        <v>44664</v>
      </c>
      <c r="Y78" s="13">
        <v>44754</v>
      </c>
      <c r="Z78">
        <v>941069.24</v>
      </c>
      <c r="AA78">
        <v>941069.24</v>
      </c>
      <c r="AB78">
        <v>941069.24</v>
      </c>
      <c r="AC78">
        <v>941069.24</v>
      </c>
      <c r="AD78">
        <v>941069.24</v>
      </c>
      <c r="AE78" t="s">
        <v>647</v>
      </c>
      <c r="AF78" t="s">
        <v>137</v>
      </c>
      <c r="AG78" t="s">
        <v>146</v>
      </c>
      <c r="AH78" t="s">
        <v>126</v>
      </c>
      <c r="AI78" t="s">
        <v>127</v>
      </c>
      <c r="AJ78" t="s">
        <v>128</v>
      </c>
      <c r="AK78" t="s">
        <v>128</v>
      </c>
    </row>
    <row r="79" spans="1:37" hidden="1" x14ac:dyDescent="0.25">
      <c r="A79">
        <v>2023</v>
      </c>
      <c r="B79">
        <v>3</v>
      </c>
      <c r="C79" t="s">
        <v>648</v>
      </c>
      <c r="D79" t="s">
        <v>110</v>
      </c>
      <c r="E79">
        <v>3143131.67</v>
      </c>
      <c r="F79" t="s">
        <v>649</v>
      </c>
      <c r="G79" t="s">
        <v>650</v>
      </c>
      <c r="H79">
        <v>31</v>
      </c>
      <c r="I79" t="s">
        <v>113</v>
      </c>
      <c r="J79">
        <v>0</v>
      </c>
      <c r="K79" t="s">
        <v>244</v>
      </c>
      <c r="L79" t="s">
        <v>115</v>
      </c>
      <c r="M79" t="s">
        <v>116</v>
      </c>
      <c r="N79" t="s">
        <v>117</v>
      </c>
      <c r="O79" t="s">
        <v>118</v>
      </c>
      <c r="P79" t="s">
        <v>651</v>
      </c>
      <c r="Q79" t="s">
        <v>120</v>
      </c>
      <c r="R79">
        <v>0</v>
      </c>
      <c r="S79">
        <v>0</v>
      </c>
      <c r="T79">
        <v>299</v>
      </c>
      <c r="U79" t="s">
        <v>134</v>
      </c>
      <c r="V79">
        <v>1</v>
      </c>
      <c r="W79" t="s">
        <v>376</v>
      </c>
      <c r="X79" s="13">
        <v>44230</v>
      </c>
      <c r="Y79" s="13">
        <v>44411</v>
      </c>
      <c r="Z79">
        <v>3268699.42</v>
      </c>
      <c r="AA79">
        <v>3279194.75</v>
      </c>
      <c r="AB79">
        <v>3268699.42</v>
      </c>
      <c r="AC79">
        <v>3268699.42</v>
      </c>
      <c r="AD79">
        <v>3268699.42</v>
      </c>
      <c r="AE79" t="s">
        <v>652</v>
      </c>
      <c r="AF79" t="s">
        <v>137</v>
      </c>
      <c r="AG79" t="s">
        <v>146</v>
      </c>
      <c r="AH79" t="s">
        <v>126</v>
      </c>
      <c r="AI79" t="s">
        <v>127</v>
      </c>
      <c r="AJ79" t="s">
        <v>128</v>
      </c>
      <c r="AK79" t="s">
        <v>128</v>
      </c>
    </row>
    <row r="80" spans="1:37" x14ac:dyDescent="0.25">
      <c r="A80">
        <v>2023</v>
      </c>
      <c r="B80">
        <v>3</v>
      </c>
      <c r="C80" t="s">
        <v>653</v>
      </c>
      <c r="D80" t="s">
        <v>110</v>
      </c>
      <c r="E80">
        <v>4000000</v>
      </c>
      <c r="F80" t="s">
        <v>654</v>
      </c>
      <c r="G80" t="s">
        <v>655</v>
      </c>
      <c r="H80">
        <v>31</v>
      </c>
      <c r="I80" t="s">
        <v>113</v>
      </c>
      <c r="J80">
        <v>0</v>
      </c>
      <c r="K80" t="s">
        <v>244</v>
      </c>
      <c r="L80" t="s">
        <v>115</v>
      </c>
      <c r="M80" t="s">
        <v>116</v>
      </c>
      <c r="N80" t="s">
        <v>117</v>
      </c>
      <c r="O80" t="s">
        <v>118</v>
      </c>
      <c r="P80" t="s">
        <v>656</v>
      </c>
      <c r="Q80" t="s">
        <v>255</v>
      </c>
      <c r="R80">
        <v>615</v>
      </c>
      <c r="S80">
        <v>615</v>
      </c>
      <c r="T80">
        <v>0</v>
      </c>
      <c r="U80" t="s">
        <v>657</v>
      </c>
      <c r="V80">
        <v>1</v>
      </c>
      <c r="W80" t="s">
        <v>658</v>
      </c>
      <c r="X80" s="13">
        <v>44616</v>
      </c>
      <c r="Y80" s="13">
        <v>44706</v>
      </c>
      <c r="Z80">
        <v>3880547.37</v>
      </c>
      <c r="AA80">
        <v>4001482.3</v>
      </c>
      <c r="AB80">
        <v>3880547.37</v>
      </c>
      <c r="AC80">
        <v>3880547.37</v>
      </c>
      <c r="AD80">
        <v>3880547.37</v>
      </c>
      <c r="AE80" t="s">
        <v>659</v>
      </c>
      <c r="AF80" t="s">
        <v>660</v>
      </c>
      <c r="AG80" t="s">
        <v>146</v>
      </c>
      <c r="AH80" t="s">
        <v>126</v>
      </c>
      <c r="AI80" t="s">
        <v>127</v>
      </c>
      <c r="AJ80" t="s">
        <v>128</v>
      </c>
      <c r="AK80" t="s">
        <v>128</v>
      </c>
    </row>
    <row r="81" spans="1:37" hidden="1" x14ac:dyDescent="0.25">
      <c r="A81">
        <v>2023</v>
      </c>
      <c r="B81">
        <v>3</v>
      </c>
      <c r="C81" t="s">
        <v>661</v>
      </c>
      <c r="D81" t="s">
        <v>110</v>
      </c>
      <c r="E81">
        <v>1250000</v>
      </c>
      <c r="F81" t="s">
        <v>662</v>
      </c>
      <c r="G81" t="s">
        <v>663</v>
      </c>
      <c r="H81">
        <v>31</v>
      </c>
      <c r="I81" t="s">
        <v>113</v>
      </c>
      <c r="J81">
        <v>0</v>
      </c>
      <c r="K81" t="s">
        <v>244</v>
      </c>
      <c r="L81" t="s">
        <v>115</v>
      </c>
      <c r="M81" t="s">
        <v>116</v>
      </c>
      <c r="N81" t="s">
        <v>117</v>
      </c>
      <c r="O81" t="s">
        <v>118</v>
      </c>
      <c r="P81" t="s">
        <v>664</v>
      </c>
      <c r="Q81" t="s">
        <v>255</v>
      </c>
      <c r="R81">
        <v>296</v>
      </c>
      <c r="S81">
        <v>110</v>
      </c>
      <c r="T81">
        <v>0</v>
      </c>
      <c r="U81" t="s">
        <v>134</v>
      </c>
      <c r="V81">
        <v>1</v>
      </c>
      <c r="W81" t="s">
        <v>665</v>
      </c>
      <c r="X81" s="13">
        <v>44663</v>
      </c>
      <c r="Y81" s="13">
        <v>44753</v>
      </c>
      <c r="Z81">
        <v>1149603.56</v>
      </c>
      <c r="AA81">
        <v>1149603.56</v>
      </c>
      <c r="AB81">
        <v>1149603.56</v>
      </c>
      <c r="AC81">
        <v>1149603.56</v>
      </c>
      <c r="AD81">
        <v>1149603.56</v>
      </c>
      <c r="AE81" t="s">
        <v>666</v>
      </c>
      <c r="AF81" t="s">
        <v>137</v>
      </c>
      <c r="AG81" t="s">
        <v>146</v>
      </c>
      <c r="AH81" t="s">
        <v>126</v>
      </c>
      <c r="AI81" t="s">
        <v>127</v>
      </c>
      <c r="AJ81" t="s">
        <v>128</v>
      </c>
      <c r="AK81" t="s">
        <v>128</v>
      </c>
    </row>
    <row r="82" spans="1:37" hidden="1" x14ac:dyDescent="0.25">
      <c r="A82">
        <v>2023</v>
      </c>
      <c r="B82">
        <v>3</v>
      </c>
      <c r="C82" t="s">
        <v>667</v>
      </c>
      <c r="D82" t="s">
        <v>110</v>
      </c>
      <c r="E82">
        <v>1916706</v>
      </c>
      <c r="F82" t="s">
        <v>668</v>
      </c>
      <c r="G82" t="s">
        <v>669</v>
      </c>
      <c r="H82">
        <v>31</v>
      </c>
      <c r="I82" t="s">
        <v>113</v>
      </c>
      <c r="J82">
        <v>0</v>
      </c>
      <c r="K82" t="s">
        <v>244</v>
      </c>
      <c r="L82" t="s">
        <v>115</v>
      </c>
      <c r="M82" t="s">
        <v>116</v>
      </c>
      <c r="N82" t="s">
        <v>117</v>
      </c>
      <c r="O82" t="s">
        <v>253</v>
      </c>
      <c r="P82" t="s">
        <v>630</v>
      </c>
      <c r="Q82" t="s">
        <v>255</v>
      </c>
      <c r="R82">
        <v>68</v>
      </c>
      <c r="S82">
        <v>69</v>
      </c>
      <c r="T82">
        <v>0</v>
      </c>
      <c r="U82" t="s">
        <v>134</v>
      </c>
      <c r="V82">
        <v>1</v>
      </c>
      <c r="W82" t="s">
        <v>670</v>
      </c>
      <c r="X82" s="13">
        <v>45187</v>
      </c>
      <c r="Y82" s="13">
        <v>45286</v>
      </c>
      <c r="Z82">
        <v>0</v>
      </c>
      <c r="AA82">
        <v>1819995.95</v>
      </c>
      <c r="AB82">
        <v>0</v>
      </c>
      <c r="AC82">
        <v>0</v>
      </c>
      <c r="AD82">
        <v>0</v>
      </c>
      <c r="AE82" t="s">
        <v>671</v>
      </c>
      <c r="AF82" t="s">
        <v>258</v>
      </c>
      <c r="AG82" t="s">
        <v>146</v>
      </c>
      <c r="AH82" t="s">
        <v>126</v>
      </c>
      <c r="AI82" t="s">
        <v>259</v>
      </c>
      <c r="AJ82" t="s">
        <v>540</v>
      </c>
      <c r="AK82" t="s">
        <v>541</v>
      </c>
    </row>
    <row r="83" spans="1:37" hidden="1" x14ac:dyDescent="0.25">
      <c r="A83">
        <v>2023</v>
      </c>
      <c r="B83">
        <v>3</v>
      </c>
      <c r="C83" t="s">
        <v>672</v>
      </c>
      <c r="D83" t="s">
        <v>110</v>
      </c>
      <c r="E83">
        <v>3199725.25</v>
      </c>
      <c r="F83" t="s">
        <v>673</v>
      </c>
      <c r="G83" t="s">
        <v>674</v>
      </c>
      <c r="H83">
        <v>31</v>
      </c>
      <c r="I83" t="s">
        <v>113</v>
      </c>
      <c r="J83">
        <v>0</v>
      </c>
      <c r="K83" t="s">
        <v>244</v>
      </c>
      <c r="L83" t="s">
        <v>115</v>
      </c>
      <c r="M83" t="s">
        <v>116</v>
      </c>
      <c r="N83" t="s">
        <v>117</v>
      </c>
      <c r="O83" t="s">
        <v>253</v>
      </c>
      <c r="P83" t="s">
        <v>675</v>
      </c>
      <c r="Q83" t="s">
        <v>255</v>
      </c>
      <c r="R83">
        <v>177</v>
      </c>
      <c r="S83">
        <v>167</v>
      </c>
      <c r="T83">
        <v>0</v>
      </c>
      <c r="U83" t="s">
        <v>134</v>
      </c>
      <c r="V83">
        <v>1</v>
      </c>
      <c r="W83" t="s">
        <v>676</v>
      </c>
      <c r="X83" s="13">
        <v>45187</v>
      </c>
      <c r="Y83" s="13">
        <v>45286</v>
      </c>
      <c r="Z83">
        <v>0</v>
      </c>
      <c r="AA83">
        <v>3138665.15</v>
      </c>
      <c r="AB83">
        <v>0</v>
      </c>
      <c r="AC83">
        <v>0</v>
      </c>
      <c r="AD83">
        <v>0</v>
      </c>
      <c r="AE83" t="s">
        <v>677</v>
      </c>
      <c r="AF83" t="s">
        <v>258</v>
      </c>
      <c r="AG83" t="s">
        <v>146</v>
      </c>
      <c r="AH83" t="s">
        <v>126</v>
      </c>
      <c r="AI83" t="s">
        <v>259</v>
      </c>
      <c r="AJ83" t="s">
        <v>678</v>
      </c>
      <c r="AK83" t="s">
        <v>541</v>
      </c>
    </row>
    <row r="84" spans="1:37" x14ac:dyDescent="0.25">
      <c r="A84">
        <v>2023</v>
      </c>
      <c r="B84">
        <v>3</v>
      </c>
      <c r="C84" t="s">
        <v>679</v>
      </c>
      <c r="D84" t="s">
        <v>110</v>
      </c>
      <c r="E84">
        <v>1550000</v>
      </c>
      <c r="F84" t="s">
        <v>680</v>
      </c>
      <c r="G84" t="s">
        <v>681</v>
      </c>
      <c r="H84">
        <v>31</v>
      </c>
      <c r="I84" t="s">
        <v>113</v>
      </c>
      <c r="J84">
        <v>50</v>
      </c>
      <c r="K84" t="s">
        <v>196</v>
      </c>
      <c r="L84" t="s">
        <v>115</v>
      </c>
      <c r="M84" t="s">
        <v>116</v>
      </c>
      <c r="N84" t="s">
        <v>117</v>
      </c>
      <c r="O84" t="s">
        <v>118</v>
      </c>
      <c r="P84" t="s">
        <v>682</v>
      </c>
      <c r="Q84" t="s">
        <v>120</v>
      </c>
      <c r="R84">
        <v>0</v>
      </c>
      <c r="S84">
        <v>0</v>
      </c>
      <c r="T84">
        <v>149</v>
      </c>
      <c r="U84" t="s">
        <v>683</v>
      </c>
      <c r="V84">
        <v>1</v>
      </c>
      <c r="W84" t="s">
        <v>684</v>
      </c>
      <c r="X84" s="13">
        <v>44153</v>
      </c>
      <c r="Y84" s="13">
        <v>44272</v>
      </c>
      <c r="Z84">
        <v>1305301.75</v>
      </c>
      <c r="AA84">
        <v>1305301.75</v>
      </c>
      <c r="AB84">
        <v>1305301.75</v>
      </c>
      <c r="AC84">
        <v>1305301.75</v>
      </c>
      <c r="AD84">
        <v>1305301.75</v>
      </c>
      <c r="AE84" t="s">
        <v>685</v>
      </c>
      <c r="AF84" t="s">
        <v>686</v>
      </c>
      <c r="AG84" t="s">
        <v>687</v>
      </c>
      <c r="AH84" t="s">
        <v>126</v>
      </c>
      <c r="AI84" t="s">
        <v>127</v>
      </c>
      <c r="AJ84" t="s">
        <v>128</v>
      </c>
      <c r="AK84" t="s">
        <v>128</v>
      </c>
    </row>
    <row r="85" spans="1:37" x14ac:dyDescent="0.25">
      <c r="A85">
        <v>2023</v>
      </c>
      <c r="B85">
        <v>3</v>
      </c>
      <c r="C85" t="s">
        <v>688</v>
      </c>
      <c r="D85" t="s">
        <v>110</v>
      </c>
      <c r="E85">
        <v>1550000</v>
      </c>
      <c r="F85" t="s">
        <v>689</v>
      </c>
      <c r="G85" t="s">
        <v>690</v>
      </c>
      <c r="H85">
        <v>31</v>
      </c>
      <c r="I85" t="s">
        <v>113</v>
      </c>
      <c r="J85">
        <v>50</v>
      </c>
      <c r="K85" t="s">
        <v>196</v>
      </c>
      <c r="L85" t="s">
        <v>115</v>
      </c>
      <c r="M85" t="s">
        <v>116</v>
      </c>
      <c r="N85" t="s">
        <v>117</v>
      </c>
      <c r="O85" t="s">
        <v>118</v>
      </c>
      <c r="P85" t="s">
        <v>691</v>
      </c>
      <c r="Q85" t="s">
        <v>120</v>
      </c>
      <c r="R85">
        <v>0</v>
      </c>
      <c r="S85">
        <v>0</v>
      </c>
      <c r="T85">
        <v>106</v>
      </c>
      <c r="U85" t="s">
        <v>692</v>
      </c>
      <c r="V85">
        <v>1</v>
      </c>
      <c r="W85" t="s">
        <v>693</v>
      </c>
      <c r="X85" s="13">
        <v>44167</v>
      </c>
      <c r="Y85" s="13">
        <v>44286</v>
      </c>
      <c r="Z85">
        <v>1469471.45</v>
      </c>
      <c r="AA85">
        <v>1469471.45</v>
      </c>
      <c r="AB85">
        <v>1469471.45</v>
      </c>
      <c r="AC85">
        <v>1469471.45</v>
      </c>
      <c r="AD85">
        <v>1469471.45</v>
      </c>
      <c r="AE85" t="s">
        <v>694</v>
      </c>
      <c r="AF85" t="s">
        <v>695</v>
      </c>
      <c r="AG85" t="s">
        <v>696</v>
      </c>
      <c r="AH85" t="s">
        <v>126</v>
      </c>
      <c r="AI85" t="s">
        <v>127</v>
      </c>
      <c r="AJ85" t="s">
        <v>128</v>
      </c>
      <c r="AK85" t="s">
        <v>128</v>
      </c>
    </row>
    <row r="86" spans="1:37" x14ac:dyDescent="0.25">
      <c r="A86">
        <v>2023</v>
      </c>
      <c r="B86">
        <v>3</v>
      </c>
      <c r="C86" t="s">
        <v>697</v>
      </c>
      <c r="D86" t="s">
        <v>110</v>
      </c>
      <c r="E86">
        <v>1000000</v>
      </c>
      <c r="F86" t="s">
        <v>698</v>
      </c>
      <c r="G86" t="s">
        <v>699</v>
      </c>
      <c r="H86">
        <v>31</v>
      </c>
      <c r="I86" t="s">
        <v>113</v>
      </c>
      <c r="J86">
        <v>50</v>
      </c>
      <c r="K86" t="s">
        <v>196</v>
      </c>
      <c r="L86" t="s">
        <v>115</v>
      </c>
      <c r="M86" t="s">
        <v>116</v>
      </c>
      <c r="N86" t="s">
        <v>117</v>
      </c>
      <c r="O86" t="s">
        <v>118</v>
      </c>
      <c r="P86" t="s">
        <v>700</v>
      </c>
      <c r="Q86" t="s">
        <v>120</v>
      </c>
      <c r="R86">
        <v>0</v>
      </c>
      <c r="S86">
        <v>0</v>
      </c>
      <c r="T86">
        <v>46</v>
      </c>
      <c r="U86" t="s">
        <v>701</v>
      </c>
      <c r="V86">
        <v>1</v>
      </c>
      <c r="W86" t="s">
        <v>702</v>
      </c>
      <c r="X86" s="13">
        <v>44167</v>
      </c>
      <c r="Y86" s="13">
        <v>44286</v>
      </c>
      <c r="Z86">
        <v>798964.64</v>
      </c>
      <c r="AA86">
        <v>798964.64</v>
      </c>
      <c r="AB86">
        <v>798964.64</v>
      </c>
      <c r="AC86">
        <v>798964.64</v>
      </c>
      <c r="AD86">
        <v>798964.64</v>
      </c>
      <c r="AE86" t="s">
        <v>703</v>
      </c>
      <c r="AF86" t="s">
        <v>704</v>
      </c>
      <c r="AG86" t="s">
        <v>705</v>
      </c>
      <c r="AH86" t="s">
        <v>126</v>
      </c>
      <c r="AI86" t="s">
        <v>127</v>
      </c>
      <c r="AJ86" t="s">
        <v>128</v>
      </c>
      <c r="AK86" t="s">
        <v>128</v>
      </c>
    </row>
    <row r="87" spans="1:37" x14ac:dyDescent="0.25">
      <c r="A87">
        <v>2023</v>
      </c>
      <c r="B87">
        <v>3</v>
      </c>
      <c r="C87" t="s">
        <v>706</v>
      </c>
      <c r="D87" t="s">
        <v>110</v>
      </c>
      <c r="E87">
        <v>1350000</v>
      </c>
      <c r="F87" t="s">
        <v>707</v>
      </c>
      <c r="G87" t="s">
        <v>708</v>
      </c>
      <c r="H87">
        <v>31</v>
      </c>
      <c r="I87" t="s">
        <v>113</v>
      </c>
      <c r="J87">
        <v>97</v>
      </c>
      <c r="K87" t="s">
        <v>709</v>
      </c>
      <c r="L87" t="s">
        <v>115</v>
      </c>
      <c r="M87" t="s">
        <v>116</v>
      </c>
      <c r="N87" t="s">
        <v>117</v>
      </c>
      <c r="O87" t="s">
        <v>118</v>
      </c>
      <c r="P87" t="s">
        <v>710</v>
      </c>
      <c r="Q87" t="s">
        <v>120</v>
      </c>
      <c r="R87">
        <v>0</v>
      </c>
      <c r="S87">
        <v>0</v>
      </c>
      <c r="T87">
        <v>130</v>
      </c>
      <c r="U87" t="s">
        <v>711</v>
      </c>
      <c r="V87">
        <v>1</v>
      </c>
      <c r="W87" t="s">
        <v>712</v>
      </c>
      <c r="X87" s="13">
        <v>44169</v>
      </c>
      <c r="Y87" s="13">
        <v>44288</v>
      </c>
      <c r="Z87">
        <v>1063511.48</v>
      </c>
      <c r="AA87">
        <v>1063511.48</v>
      </c>
      <c r="AB87">
        <v>1063511.48</v>
      </c>
      <c r="AC87">
        <v>1063511.48</v>
      </c>
      <c r="AD87">
        <v>1063511.48</v>
      </c>
      <c r="AE87" t="s">
        <v>713</v>
      </c>
      <c r="AF87" t="s">
        <v>714</v>
      </c>
      <c r="AG87" t="s">
        <v>146</v>
      </c>
      <c r="AH87" t="s">
        <v>126</v>
      </c>
      <c r="AI87" t="s">
        <v>127</v>
      </c>
      <c r="AJ87" t="s">
        <v>128</v>
      </c>
      <c r="AK87" t="s">
        <v>128</v>
      </c>
    </row>
    <row r="88" spans="1:37" x14ac:dyDescent="0.25">
      <c r="A88">
        <v>2023</v>
      </c>
      <c r="B88">
        <v>3</v>
      </c>
      <c r="C88" t="s">
        <v>715</v>
      </c>
      <c r="D88" t="s">
        <v>110</v>
      </c>
      <c r="E88">
        <v>1350000</v>
      </c>
      <c r="F88" t="s">
        <v>716</v>
      </c>
      <c r="G88" t="s">
        <v>717</v>
      </c>
      <c r="H88">
        <v>31</v>
      </c>
      <c r="I88" t="s">
        <v>113</v>
      </c>
      <c r="J88">
        <v>101</v>
      </c>
      <c r="K88" t="s">
        <v>312</v>
      </c>
      <c r="L88" t="s">
        <v>115</v>
      </c>
      <c r="M88" t="s">
        <v>116</v>
      </c>
      <c r="N88" t="s">
        <v>117</v>
      </c>
      <c r="O88" t="s">
        <v>118</v>
      </c>
      <c r="P88" t="s">
        <v>718</v>
      </c>
      <c r="Q88" t="s">
        <v>120</v>
      </c>
      <c r="R88">
        <v>0</v>
      </c>
      <c r="S88">
        <v>0</v>
      </c>
      <c r="T88">
        <v>94</v>
      </c>
      <c r="U88" t="s">
        <v>719</v>
      </c>
      <c r="V88">
        <v>1</v>
      </c>
      <c r="W88" t="s">
        <v>720</v>
      </c>
      <c r="X88" s="13">
        <v>44169</v>
      </c>
      <c r="Y88" s="13">
        <v>44288</v>
      </c>
      <c r="Z88">
        <v>837557.14</v>
      </c>
      <c r="AA88">
        <v>837557.14</v>
      </c>
      <c r="AB88">
        <v>837557.14</v>
      </c>
      <c r="AC88">
        <v>837557.14</v>
      </c>
      <c r="AD88">
        <v>837557.14</v>
      </c>
      <c r="AE88" t="s">
        <v>721</v>
      </c>
      <c r="AF88" t="s">
        <v>722</v>
      </c>
      <c r="AG88" t="s">
        <v>723</v>
      </c>
      <c r="AH88" t="s">
        <v>126</v>
      </c>
      <c r="AI88" t="s">
        <v>127</v>
      </c>
      <c r="AJ88" t="s">
        <v>128</v>
      </c>
      <c r="AK88" t="s">
        <v>128</v>
      </c>
    </row>
    <row r="89" spans="1:37" x14ac:dyDescent="0.25">
      <c r="A89">
        <v>2023</v>
      </c>
      <c r="B89">
        <v>3</v>
      </c>
      <c r="C89" t="s">
        <v>724</v>
      </c>
      <c r="D89" t="s">
        <v>110</v>
      </c>
      <c r="E89">
        <v>1350000</v>
      </c>
      <c r="F89" t="s">
        <v>725</v>
      </c>
      <c r="G89" t="s">
        <v>726</v>
      </c>
      <c r="H89">
        <v>31</v>
      </c>
      <c r="I89" t="s">
        <v>113</v>
      </c>
      <c r="J89">
        <v>101</v>
      </c>
      <c r="K89" t="s">
        <v>312</v>
      </c>
      <c r="L89" t="s">
        <v>115</v>
      </c>
      <c r="M89" t="s">
        <v>116</v>
      </c>
      <c r="N89" t="s">
        <v>117</v>
      </c>
      <c r="O89" t="s">
        <v>118</v>
      </c>
      <c r="P89" t="s">
        <v>727</v>
      </c>
      <c r="Q89" t="s">
        <v>120</v>
      </c>
      <c r="R89">
        <v>0</v>
      </c>
      <c r="S89">
        <v>0</v>
      </c>
      <c r="T89">
        <v>87</v>
      </c>
      <c r="U89" t="s">
        <v>728</v>
      </c>
      <c r="V89">
        <v>1</v>
      </c>
      <c r="W89" t="s">
        <v>729</v>
      </c>
      <c r="X89" s="13">
        <v>44169</v>
      </c>
      <c r="Y89" s="13">
        <v>44288</v>
      </c>
      <c r="Z89">
        <v>801570.68</v>
      </c>
      <c r="AA89">
        <v>801570.68</v>
      </c>
      <c r="AB89">
        <v>801570.68</v>
      </c>
      <c r="AC89">
        <v>801570.68</v>
      </c>
      <c r="AD89">
        <v>801570.68</v>
      </c>
      <c r="AE89" t="s">
        <v>730</v>
      </c>
      <c r="AF89" t="s">
        <v>731</v>
      </c>
      <c r="AG89" t="s">
        <v>732</v>
      </c>
      <c r="AH89" t="s">
        <v>126</v>
      </c>
      <c r="AI89" t="s">
        <v>127</v>
      </c>
      <c r="AJ89" t="s">
        <v>128</v>
      </c>
      <c r="AK89" t="s">
        <v>128</v>
      </c>
    </row>
    <row r="90" spans="1:37" hidden="1" x14ac:dyDescent="0.25">
      <c r="A90">
        <v>2023</v>
      </c>
      <c r="B90">
        <v>3</v>
      </c>
      <c r="C90" t="s">
        <v>733</v>
      </c>
      <c r="D90" t="s">
        <v>110</v>
      </c>
      <c r="E90">
        <v>1430000</v>
      </c>
      <c r="F90" t="s">
        <v>734</v>
      </c>
      <c r="G90" t="s">
        <v>735</v>
      </c>
      <c r="H90">
        <v>31</v>
      </c>
      <c r="I90" t="s">
        <v>113</v>
      </c>
      <c r="J90">
        <v>0</v>
      </c>
      <c r="K90" t="s">
        <v>244</v>
      </c>
      <c r="L90" t="s">
        <v>115</v>
      </c>
      <c r="M90" t="s">
        <v>116</v>
      </c>
      <c r="N90" t="s">
        <v>117</v>
      </c>
      <c r="O90" t="s">
        <v>253</v>
      </c>
      <c r="P90" t="s">
        <v>736</v>
      </c>
      <c r="Q90" t="s">
        <v>255</v>
      </c>
      <c r="R90">
        <v>314</v>
      </c>
      <c r="S90">
        <v>380</v>
      </c>
      <c r="T90">
        <v>0</v>
      </c>
      <c r="U90" t="s">
        <v>134</v>
      </c>
      <c r="V90">
        <v>1</v>
      </c>
      <c r="W90" t="s">
        <v>737</v>
      </c>
      <c r="X90" s="13">
        <v>45187</v>
      </c>
      <c r="Y90" s="13">
        <v>45286</v>
      </c>
      <c r="Z90">
        <v>0</v>
      </c>
      <c r="AA90">
        <v>1355199.37</v>
      </c>
      <c r="AB90">
        <v>0</v>
      </c>
      <c r="AC90">
        <v>0</v>
      </c>
      <c r="AD90">
        <v>0</v>
      </c>
      <c r="AE90" t="s">
        <v>738</v>
      </c>
      <c r="AF90" t="s">
        <v>258</v>
      </c>
      <c r="AG90" t="s">
        <v>146</v>
      </c>
      <c r="AH90" t="s">
        <v>126</v>
      </c>
      <c r="AI90" t="s">
        <v>259</v>
      </c>
      <c r="AJ90" t="s">
        <v>260</v>
      </c>
      <c r="AK90" t="s">
        <v>261</v>
      </c>
    </row>
    <row r="91" spans="1:37" hidden="1" x14ac:dyDescent="0.25">
      <c r="A91">
        <v>2023</v>
      </c>
      <c r="B91">
        <v>3</v>
      </c>
      <c r="C91" t="s">
        <v>739</v>
      </c>
      <c r="D91" t="s">
        <v>110</v>
      </c>
      <c r="E91">
        <v>1750000</v>
      </c>
      <c r="F91" t="s">
        <v>519</v>
      </c>
      <c r="G91" t="s">
        <v>740</v>
      </c>
      <c r="H91">
        <v>31</v>
      </c>
      <c r="I91" t="s">
        <v>113</v>
      </c>
      <c r="J91">
        <v>50</v>
      </c>
      <c r="K91" t="s">
        <v>196</v>
      </c>
      <c r="L91" t="s">
        <v>115</v>
      </c>
      <c r="M91" t="s">
        <v>116</v>
      </c>
      <c r="N91" t="s">
        <v>117</v>
      </c>
      <c r="O91" t="s">
        <v>118</v>
      </c>
      <c r="P91" t="s">
        <v>741</v>
      </c>
      <c r="Q91" t="s">
        <v>120</v>
      </c>
      <c r="R91">
        <v>0</v>
      </c>
      <c r="S91">
        <v>0</v>
      </c>
      <c r="T91">
        <v>741</v>
      </c>
      <c r="U91" t="s">
        <v>134</v>
      </c>
      <c r="V91">
        <v>1</v>
      </c>
      <c r="W91" t="s">
        <v>742</v>
      </c>
      <c r="X91" s="13">
        <v>44071</v>
      </c>
      <c r="Y91" s="13">
        <v>44161</v>
      </c>
      <c r="Z91">
        <v>1742494.9</v>
      </c>
      <c r="AA91">
        <v>1746884.43</v>
      </c>
      <c r="AB91">
        <v>1742494.9</v>
      </c>
      <c r="AC91">
        <v>1742494.9</v>
      </c>
      <c r="AD91">
        <v>1742494.9</v>
      </c>
      <c r="AE91" t="s">
        <v>743</v>
      </c>
      <c r="AF91" t="s">
        <v>137</v>
      </c>
      <c r="AG91" t="s">
        <v>744</v>
      </c>
      <c r="AH91" t="s">
        <v>126</v>
      </c>
      <c r="AI91" t="s">
        <v>127</v>
      </c>
      <c r="AJ91" t="s">
        <v>128</v>
      </c>
      <c r="AK91" t="s">
        <v>128</v>
      </c>
    </row>
    <row r="92" spans="1:37" x14ac:dyDescent="0.25">
      <c r="A92">
        <v>2023</v>
      </c>
      <c r="B92">
        <v>3</v>
      </c>
      <c r="C92" t="s">
        <v>745</v>
      </c>
      <c r="D92" t="s">
        <v>110</v>
      </c>
      <c r="E92">
        <v>1550000</v>
      </c>
      <c r="F92" t="s">
        <v>746</v>
      </c>
      <c r="G92" t="s">
        <v>747</v>
      </c>
      <c r="H92">
        <v>31</v>
      </c>
      <c r="I92" t="s">
        <v>113</v>
      </c>
      <c r="J92">
        <v>0</v>
      </c>
      <c r="K92" t="s">
        <v>244</v>
      </c>
      <c r="L92" t="s">
        <v>115</v>
      </c>
      <c r="M92" t="s">
        <v>116</v>
      </c>
      <c r="N92" t="s">
        <v>117</v>
      </c>
      <c r="O92" t="s">
        <v>118</v>
      </c>
      <c r="P92" t="s">
        <v>748</v>
      </c>
      <c r="Q92" t="s">
        <v>120</v>
      </c>
      <c r="R92">
        <v>0</v>
      </c>
      <c r="S92">
        <v>0</v>
      </c>
      <c r="T92">
        <v>98</v>
      </c>
      <c r="U92" t="s">
        <v>749</v>
      </c>
      <c r="V92">
        <v>1</v>
      </c>
      <c r="W92" t="s">
        <v>750</v>
      </c>
      <c r="X92" s="13">
        <v>44216</v>
      </c>
      <c r="Y92" s="13">
        <v>44335</v>
      </c>
      <c r="Z92">
        <v>1469476.92</v>
      </c>
      <c r="AA92">
        <v>1469476.92</v>
      </c>
      <c r="AB92">
        <v>1469476.92</v>
      </c>
      <c r="AC92">
        <v>1469476.92</v>
      </c>
      <c r="AD92">
        <v>1469476.92</v>
      </c>
      <c r="AE92" t="s">
        <v>751</v>
      </c>
      <c r="AF92" t="s">
        <v>752</v>
      </c>
      <c r="AG92" t="s">
        <v>753</v>
      </c>
      <c r="AH92" t="s">
        <v>126</v>
      </c>
      <c r="AI92" t="s">
        <v>127</v>
      </c>
      <c r="AJ92" t="s">
        <v>128</v>
      </c>
      <c r="AK92" t="s">
        <v>128</v>
      </c>
    </row>
    <row r="93" spans="1:37" x14ac:dyDescent="0.25">
      <c r="A93">
        <v>2023</v>
      </c>
      <c r="B93">
        <v>3</v>
      </c>
      <c r="C93" t="s">
        <v>754</v>
      </c>
      <c r="D93" t="s">
        <v>110</v>
      </c>
      <c r="E93">
        <v>1000000</v>
      </c>
      <c r="F93" t="s">
        <v>755</v>
      </c>
      <c r="G93" t="s">
        <v>756</v>
      </c>
      <c r="H93">
        <v>31</v>
      </c>
      <c r="I93" t="s">
        <v>113</v>
      </c>
      <c r="J93">
        <v>0</v>
      </c>
      <c r="K93" t="s">
        <v>244</v>
      </c>
      <c r="L93" t="s">
        <v>115</v>
      </c>
      <c r="M93" t="s">
        <v>116</v>
      </c>
      <c r="N93" t="s">
        <v>117</v>
      </c>
      <c r="O93" t="s">
        <v>118</v>
      </c>
      <c r="P93" t="s">
        <v>757</v>
      </c>
      <c r="Q93" t="s">
        <v>255</v>
      </c>
      <c r="R93">
        <v>36</v>
      </c>
      <c r="S93">
        <v>30</v>
      </c>
      <c r="T93">
        <v>0</v>
      </c>
      <c r="U93" t="s">
        <v>463</v>
      </c>
      <c r="V93">
        <v>1</v>
      </c>
      <c r="W93" t="s">
        <v>758</v>
      </c>
      <c r="X93" s="13">
        <v>44631</v>
      </c>
      <c r="Y93" s="13">
        <v>44735</v>
      </c>
      <c r="Z93">
        <v>934535.25</v>
      </c>
      <c r="AA93">
        <v>934535.25</v>
      </c>
      <c r="AB93">
        <v>934535.25</v>
      </c>
      <c r="AC93">
        <v>934535.25</v>
      </c>
      <c r="AD93">
        <v>934535.25</v>
      </c>
      <c r="AE93" t="s">
        <v>759</v>
      </c>
      <c r="AF93" t="s">
        <v>466</v>
      </c>
      <c r="AG93" t="s">
        <v>146</v>
      </c>
      <c r="AH93" t="s">
        <v>126</v>
      </c>
      <c r="AI93" t="s">
        <v>127</v>
      </c>
      <c r="AJ93" t="s">
        <v>128</v>
      </c>
      <c r="AK93" t="s">
        <v>128</v>
      </c>
    </row>
    <row r="94" spans="1:37" hidden="1" x14ac:dyDescent="0.25">
      <c r="A94">
        <v>2023</v>
      </c>
      <c r="B94">
        <v>3</v>
      </c>
      <c r="C94" t="s">
        <v>760</v>
      </c>
      <c r="D94" t="s">
        <v>110</v>
      </c>
      <c r="E94">
        <v>2589268</v>
      </c>
      <c r="F94" t="s">
        <v>761</v>
      </c>
      <c r="G94" t="s">
        <v>762</v>
      </c>
      <c r="H94">
        <v>31</v>
      </c>
      <c r="I94" t="s">
        <v>113</v>
      </c>
      <c r="J94">
        <v>0</v>
      </c>
      <c r="K94" t="s">
        <v>244</v>
      </c>
      <c r="L94" t="s">
        <v>115</v>
      </c>
      <c r="M94" t="s">
        <v>116</v>
      </c>
      <c r="N94" t="s">
        <v>117</v>
      </c>
      <c r="O94" t="s">
        <v>253</v>
      </c>
      <c r="P94" t="s">
        <v>763</v>
      </c>
      <c r="Q94" t="s">
        <v>255</v>
      </c>
      <c r="R94">
        <v>92</v>
      </c>
      <c r="S94">
        <v>389</v>
      </c>
      <c r="T94">
        <v>0</v>
      </c>
      <c r="U94" t="s">
        <v>134</v>
      </c>
      <c r="V94">
        <v>1</v>
      </c>
      <c r="W94" t="s">
        <v>764</v>
      </c>
      <c r="X94" s="13">
        <v>45187</v>
      </c>
      <c r="Y94" s="13">
        <v>45286</v>
      </c>
      <c r="Z94">
        <v>0</v>
      </c>
      <c r="AA94">
        <v>2495885.9300000002</v>
      </c>
      <c r="AB94">
        <v>0</v>
      </c>
      <c r="AC94">
        <v>0</v>
      </c>
      <c r="AD94">
        <v>0</v>
      </c>
      <c r="AE94" t="s">
        <v>765</v>
      </c>
      <c r="AF94" t="s">
        <v>258</v>
      </c>
      <c r="AG94" t="s">
        <v>146</v>
      </c>
      <c r="AH94" t="s">
        <v>126</v>
      </c>
      <c r="AI94" t="s">
        <v>259</v>
      </c>
      <c r="AJ94" t="s">
        <v>260</v>
      </c>
      <c r="AK94" t="s">
        <v>261</v>
      </c>
    </row>
    <row r="95" spans="1:37" x14ac:dyDescent="0.25">
      <c r="A95">
        <v>2023</v>
      </c>
      <c r="B95">
        <v>3</v>
      </c>
      <c r="C95" t="s">
        <v>766</v>
      </c>
      <c r="D95" t="s">
        <v>110</v>
      </c>
      <c r="E95">
        <v>2233916.0099999998</v>
      </c>
      <c r="F95" t="s">
        <v>767</v>
      </c>
      <c r="G95" t="s">
        <v>768</v>
      </c>
      <c r="H95">
        <v>31</v>
      </c>
      <c r="I95" t="s">
        <v>113</v>
      </c>
      <c r="J95">
        <v>0</v>
      </c>
      <c r="K95" t="s">
        <v>244</v>
      </c>
      <c r="L95" t="s">
        <v>115</v>
      </c>
      <c r="M95" t="s">
        <v>116</v>
      </c>
      <c r="N95" t="s">
        <v>117</v>
      </c>
      <c r="O95" t="s">
        <v>253</v>
      </c>
      <c r="P95" t="s">
        <v>769</v>
      </c>
      <c r="Q95" t="s">
        <v>255</v>
      </c>
      <c r="R95">
        <v>95</v>
      </c>
      <c r="S95">
        <v>98</v>
      </c>
      <c r="T95">
        <v>0</v>
      </c>
      <c r="U95" t="s">
        <v>134</v>
      </c>
      <c r="V95">
        <v>1</v>
      </c>
      <c r="W95" t="s">
        <v>770</v>
      </c>
      <c r="X95" s="13">
        <v>45187</v>
      </c>
      <c r="Y95" s="13">
        <v>45286</v>
      </c>
      <c r="Z95">
        <v>0</v>
      </c>
      <c r="AA95">
        <v>2233916.0099999998</v>
      </c>
      <c r="AB95">
        <v>0</v>
      </c>
      <c r="AC95">
        <v>0</v>
      </c>
      <c r="AD95">
        <v>0</v>
      </c>
      <c r="AE95" t="s">
        <v>771</v>
      </c>
      <c r="AF95" t="s">
        <v>258</v>
      </c>
      <c r="AG95" t="s">
        <v>146</v>
      </c>
      <c r="AH95" t="s">
        <v>126</v>
      </c>
      <c r="AI95" t="s">
        <v>259</v>
      </c>
      <c r="AJ95" t="s">
        <v>260</v>
      </c>
      <c r="AK95" t="s">
        <v>261</v>
      </c>
    </row>
    <row r="96" spans="1:37" x14ac:dyDescent="0.25">
      <c r="A96">
        <v>2023</v>
      </c>
      <c r="B96">
        <v>3</v>
      </c>
      <c r="C96" t="s">
        <v>772</v>
      </c>
      <c r="D96" t="s">
        <v>110</v>
      </c>
      <c r="E96">
        <v>2233917.12</v>
      </c>
      <c r="F96" t="s">
        <v>773</v>
      </c>
      <c r="G96" t="s">
        <v>774</v>
      </c>
      <c r="H96">
        <v>31</v>
      </c>
      <c r="I96" t="s">
        <v>113</v>
      </c>
      <c r="J96">
        <v>0</v>
      </c>
      <c r="K96" t="s">
        <v>244</v>
      </c>
      <c r="L96" t="s">
        <v>115</v>
      </c>
      <c r="M96" t="s">
        <v>116</v>
      </c>
      <c r="N96" t="s">
        <v>117</v>
      </c>
      <c r="O96" t="s">
        <v>253</v>
      </c>
      <c r="P96" t="s">
        <v>775</v>
      </c>
      <c r="Q96" t="s">
        <v>255</v>
      </c>
      <c r="R96">
        <v>25</v>
      </c>
      <c r="S96">
        <v>22</v>
      </c>
      <c r="T96">
        <v>0</v>
      </c>
      <c r="U96" t="s">
        <v>134</v>
      </c>
      <c r="V96">
        <v>1</v>
      </c>
      <c r="W96" t="s">
        <v>776</v>
      </c>
      <c r="X96" s="13">
        <v>45187</v>
      </c>
      <c r="Y96" s="13">
        <v>45286</v>
      </c>
      <c r="Z96">
        <v>0</v>
      </c>
      <c r="AA96">
        <v>2121164.65</v>
      </c>
      <c r="AB96">
        <v>0</v>
      </c>
      <c r="AC96">
        <v>0</v>
      </c>
      <c r="AD96">
        <v>0</v>
      </c>
      <c r="AE96" t="s">
        <v>777</v>
      </c>
      <c r="AF96" t="s">
        <v>258</v>
      </c>
      <c r="AG96" t="s">
        <v>146</v>
      </c>
      <c r="AH96" t="s">
        <v>126</v>
      </c>
      <c r="AI96" t="s">
        <v>259</v>
      </c>
      <c r="AJ96" t="s">
        <v>260</v>
      </c>
      <c r="AK96" t="s">
        <v>261</v>
      </c>
    </row>
    <row r="97" spans="1:37" hidden="1" x14ac:dyDescent="0.25">
      <c r="A97">
        <v>2023</v>
      </c>
      <c r="B97">
        <v>3</v>
      </c>
      <c r="C97" t="s">
        <v>778</v>
      </c>
      <c r="D97" t="s">
        <v>110</v>
      </c>
      <c r="E97">
        <v>2222727.06</v>
      </c>
      <c r="F97" t="s">
        <v>779</v>
      </c>
      <c r="G97" t="s">
        <v>780</v>
      </c>
      <c r="H97">
        <v>31</v>
      </c>
      <c r="I97" t="s">
        <v>113</v>
      </c>
      <c r="J97">
        <v>0</v>
      </c>
      <c r="K97" t="s">
        <v>244</v>
      </c>
      <c r="L97" t="s">
        <v>115</v>
      </c>
      <c r="M97" t="s">
        <v>116</v>
      </c>
      <c r="N97" t="s">
        <v>117</v>
      </c>
      <c r="O97" t="s">
        <v>253</v>
      </c>
      <c r="P97" t="s">
        <v>781</v>
      </c>
      <c r="Q97" t="s">
        <v>255</v>
      </c>
      <c r="R97">
        <v>206</v>
      </c>
      <c r="S97">
        <v>212</v>
      </c>
      <c r="T97">
        <v>0</v>
      </c>
      <c r="U97" t="s">
        <v>134</v>
      </c>
      <c r="V97">
        <v>1</v>
      </c>
      <c r="W97" t="s">
        <v>782</v>
      </c>
      <c r="X97" s="13">
        <v>45187</v>
      </c>
      <c r="Y97" s="13">
        <v>45286</v>
      </c>
      <c r="Z97">
        <v>0</v>
      </c>
      <c r="AA97">
        <v>2205772.58</v>
      </c>
      <c r="AB97">
        <v>0</v>
      </c>
      <c r="AC97">
        <v>0</v>
      </c>
      <c r="AD97">
        <v>0</v>
      </c>
      <c r="AE97" t="s">
        <v>783</v>
      </c>
      <c r="AF97" t="s">
        <v>258</v>
      </c>
      <c r="AG97" t="s">
        <v>146</v>
      </c>
      <c r="AH97" t="s">
        <v>126</v>
      </c>
      <c r="AI97" t="s">
        <v>259</v>
      </c>
      <c r="AJ97" t="s">
        <v>260</v>
      </c>
      <c r="AK97" t="s">
        <v>261</v>
      </c>
    </row>
    <row r="98" spans="1:37" hidden="1" x14ac:dyDescent="0.25">
      <c r="A98">
        <v>2023</v>
      </c>
      <c r="B98">
        <v>3</v>
      </c>
      <c r="C98" t="s">
        <v>784</v>
      </c>
      <c r="D98" t="s">
        <v>110</v>
      </c>
      <c r="E98">
        <v>1100000</v>
      </c>
      <c r="F98" t="s">
        <v>263</v>
      </c>
      <c r="G98" t="s">
        <v>785</v>
      </c>
      <c r="H98">
        <v>31</v>
      </c>
      <c r="I98" t="s">
        <v>113</v>
      </c>
      <c r="J98">
        <v>0</v>
      </c>
      <c r="K98" t="s">
        <v>244</v>
      </c>
      <c r="L98" t="s">
        <v>115</v>
      </c>
      <c r="M98" t="s">
        <v>116</v>
      </c>
      <c r="N98" t="s">
        <v>117</v>
      </c>
      <c r="O98" t="s">
        <v>118</v>
      </c>
      <c r="P98" t="s">
        <v>786</v>
      </c>
      <c r="Q98" t="s">
        <v>120</v>
      </c>
      <c r="R98">
        <v>0</v>
      </c>
      <c r="S98">
        <v>0</v>
      </c>
      <c r="T98">
        <v>12</v>
      </c>
      <c r="U98" t="s">
        <v>787</v>
      </c>
      <c r="V98">
        <v>1</v>
      </c>
      <c r="W98" t="s">
        <v>788</v>
      </c>
      <c r="X98" s="13">
        <v>44217</v>
      </c>
      <c r="Y98" s="13">
        <v>44336</v>
      </c>
      <c r="Z98">
        <v>902869.37</v>
      </c>
      <c r="AA98">
        <v>938984.13</v>
      </c>
      <c r="AB98">
        <v>902869.37</v>
      </c>
      <c r="AC98">
        <v>902869.37</v>
      </c>
      <c r="AD98">
        <v>902869.37</v>
      </c>
      <c r="AE98" t="s">
        <v>789</v>
      </c>
      <c r="AF98" t="s">
        <v>790</v>
      </c>
      <c r="AG98" t="s">
        <v>146</v>
      </c>
      <c r="AH98" t="s">
        <v>126</v>
      </c>
      <c r="AI98" t="s">
        <v>127</v>
      </c>
      <c r="AJ98" t="s">
        <v>128</v>
      </c>
      <c r="AK98" t="s">
        <v>128</v>
      </c>
    </row>
    <row r="99" spans="1:37" hidden="1" x14ac:dyDescent="0.25">
      <c r="A99">
        <v>2023</v>
      </c>
      <c r="B99">
        <v>3</v>
      </c>
      <c r="C99" t="s">
        <v>791</v>
      </c>
      <c r="D99" t="s">
        <v>110</v>
      </c>
      <c r="E99">
        <v>1850000</v>
      </c>
      <c r="F99" t="s">
        <v>792</v>
      </c>
      <c r="G99" t="s">
        <v>793</v>
      </c>
      <c r="H99">
        <v>31</v>
      </c>
      <c r="I99" t="s">
        <v>113</v>
      </c>
      <c r="J99">
        <v>0</v>
      </c>
      <c r="K99" t="s">
        <v>244</v>
      </c>
      <c r="L99" t="s">
        <v>115</v>
      </c>
      <c r="M99" t="s">
        <v>116</v>
      </c>
      <c r="N99" t="s">
        <v>117</v>
      </c>
      <c r="O99" t="s">
        <v>118</v>
      </c>
      <c r="P99" t="s">
        <v>794</v>
      </c>
      <c r="Q99" t="s">
        <v>255</v>
      </c>
      <c r="R99">
        <v>214</v>
      </c>
      <c r="S99">
        <v>220</v>
      </c>
      <c r="T99">
        <v>0</v>
      </c>
      <c r="U99" t="s">
        <v>134</v>
      </c>
      <c r="V99">
        <v>1</v>
      </c>
      <c r="W99" t="s">
        <v>795</v>
      </c>
      <c r="X99" s="13">
        <v>44634</v>
      </c>
      <c r="Y99" s="13">
        <v>44725</v>
      </c>
      <c r="Z99">
        <v>1775999.96</v>
      </c>
      <c r="AA99">
        <v>1847039.97</v>
      </c>
      <c r="AB99">
        <v>1775999.96</v>
      </c>
      <c r="AC99">
        <v>1775999.96</v>
      </c>
      <c r="AD99">
        <v>1775999.96</v>
      </c>
      <c r="AE99" t="s">
        <v>796</v>
      </c>
      <c r="AF99" t="s">
        <v>137</v>
      </c>
      <c r="AG99" t="s">
        <v>146</v>
      </c>
      <c r="AH99" t="s">
        <v>126</v>
      </c>
      <c r="AI99" t="s">
        <v>127</v>
      </c>
      <c r="AJ99" t="s">
        <v>128</v>
      </c>
      <c r="AK99" t="s">
        <v>128</v>
      </c>
    </row>
    <row r="100" spans="1:37" hidden="1" x14ac:dyDescent="0.25">
      <c r="A100">
        <v>2023</v>
      </c>
      <c r="B100">
        <v>3</v>
      </c>
      <c r="C100" t="s">
        <v>797</v>
      </c>
      <c r="D100" t="s">
        <v>110</v>
      </c>
      <c r="E100">
        <v>1640000</v>
      </c>
      <c r="F100" t="s">
        <v>798</v>
      </c>
      <c r="G100" t="s">
        <v>799</v>
      </c>
      <c r="H100">
        <v>31</v>
      </c>
      <c r="I100" t="s">
        <v>113</v>
      </c>
      <c r="J100">
        <v>0</v>
      </c>
      <c r="K100" t="s">
        <v>244</v>
      </c>
      <c r="L100" t="s">
        <v>115</v>
      </c>
      <c r="M100" t="s">
        <v>116</v>
      </c>
      <c r="N100" t="s">
        <v>117</v>
      </c>
      <c r="O100" t="s">
        <v>118</v>
      </c>
      <c r="P100" t="s">
        <v>800</v>
      </c>
      <c r="Q100" t="s">
        <v>255</v>
      </c>
      <c r="R100">
        <v>28</v>
      </c>
      <c r="S100">
        <v>34</v>
      </c>
      <c r="T100">
        <v>0</v>
      </c>
      <c r="U100" t="s">
        <v>134</v>
      </c>
      <c r="V100">
        <v>1</v>
      </c>
      <c r="W100" t="s">
        <v>801</v>
      </c>
      <c r="X100" s="13">
        <v>44662</v>
      </c>
      <c r="Y100" s="13">
        <v>44753</v>
      </c>
      <c r="Z100">
        <v>1637376</v>
      </c>
      <c r="AA100">
        <v>1637376</v>
      </c>
      <c r="AB100">
        <v>1637376</v>
      </c>
      <c r="AC100">
        <v>1637376</v>
      </c>
      <c r="AD100">
        <v>1637376</v>
      </c>
      <c r="AE100" t="s">
        <v>802</v>
      </c>
      <c r="AF100" t="s">
        <v>137</v>
      </c>
      <c r="AG100" t="s">
        <v>146</v>
      </c>
      <c r="AH100" t="s">
        <v>126</v>
      </c>
      <c r="AI100" t="s">
        <v>127</v>
      </c>
      <c r="AJ100" t="s">
        <v>128</v>
      </c>
      <c r="AK100" t="s">
        <v>128</v>
      </c>
    </row>
    <row r="101" spans="1:37" hidden="1" x14ac:dyDescent="0.25">
      <c r="A101">
        <v>2023</v>
      </c>
      <c r="B101">
        <v>3</v>
      </c>
      <c r="C101" t="s">
        <v>803</v>
      </c>
      <c r="D101" t="s">
        <v>110</v>
      </c>
      <c r="E101">
        <v>1100000</v>
      </c>
      <c r="F101" t="s">
        <v>804</v>
      </c>
      <c r="G101" t="s">
        <v>805</v>
      </c>
      <c r="H101">
        <v>31</v>
      </c>
      <c r="I101" t="s">
        <v>113</v>
      </c>
      <c r="J101">
        <v>0</v>
      </c>
      <c r="K101" t="s">
        <v>244</v>
      </c>
      <c r="L101" t="s">
        <v>115</v>
      </c>
      <c r="M101" t="s">
        <v>116</v>
      </c>
      <c r="N101" t="s">
        <v>117</v>
      </c>
      <c r="O101" t="s">
        <v>118</v>
      </c>
      <c r="P101" t="s">
        <v>806</v>
      </c>
      <c r="Q101" t="s">
        <v>255</v>
      </c>
      <c r="R101">
        <v>637</v>
      </c>
      <c r="S101">
        <v>221</v>
      </c>
      <c r="T101">
        <v>0</v>
      </c>
      <c r="U101" t="s">
        <v>134</v>
      </c>
      <c r="V101">
        <v>1</v>
      </c>
      <c r="W101" t="s">
        <v>807</v>
      </c>
      <c r="X101" s="13">
        <v>44663</v>
      </c>
      <c r="Y101" s="13">
        <v>44753</v>
      </c>
      <c r="Z101">
        <v>997679.5</v>
      </c>
      <c r="AA101">
        <v>997679.5</v>
      </c>
      <c r="AB101">
        <v>997679.5</v>
      </c>
      <c r="AC101">
        <v>997679.5</v>
      </c>
      <c r="AD101">
        <v>997679.5</v>
      </c>
      <c r="AE101" t="s">
        <v>808</v>
      </c>
      <c r="AF101" t="s">
        <v>137</v>
      </c>
      <c r="AG101" t="s">
        <v>146</v>
      </c>
      <c r="AH101" t="s">
        <v>126</v>
      </c>
      <c r="AI101" t="s">
        <v>127</v>
      </c>
      <c r="AJ101" t="s">
        <v>128</v>
      </c>
      <c r="AK101" t="s">
        <v>128</v>
      </c>
    </row>
    <row r="102" spans="1:37" hidden="1" x14ac:dyDescent="0.25">
      <c r="A102">
        <v>2023</v>
      </c>
      <c r="B102">
        <v>3</v>
      </c>
      <c r="C102" t="s">
        <v>809</v>
      </c>
      <c r="D102" t="s">
        <v>110</v>
      </c>
      <c r="E102">
        <v>1250000</v>
      </c>
      <c r="F102" t="s">
        <v>810</v>
      </c>
      <c r="G102" t="s">
        <v>811</v>
      </c>
      <c r="H102">
        <v>31</v>
      </c>
      <c r="I102" t="s">
        <v>113</v>
      </c>
      <c r="J102">
        <v>0</v>
      </c>
      <c r="K102" t="s">
        <v>244</v>
      </c>
      <c r="L102" t="s">
        <v>115</v>
      </c>
      <c r="M102" t="s">
        <v>116</v>
      </c>
      <c r="N102" t="s">
        <v>117</v>
      </c>
      <c r="O102" t="s">
        <v>118</v>
      </c>
      <c r="P102" t="s">
        <v>812</v>
      </c>
      <c r="Q102" t="s">
        <v>255</v>
      </c>
      <c r="R102">
        <v>198</v>
      </c>
      <c r="S102">
        <v>69</v>
      </c>
      <c r="T102">
        <v>0</v>
      </c>
      <c r="U102" t="s">
        <v>134</v>
      </c>
      <c r="V102">
        <v>1</v>
      </c>
      <c r="W102" t="s">
        <v>813</v>
      </c>
      <c r="X102" s="13">
        <v>44663</v>
      </c>
      <c r="Y102" s="13">
        <v>44753</v>
      </c>
      <c r="Z102">
        <v>1247988.31</v>
      </c>
      <c r="AA102">
        <v>1247988.31</v>
      </c>
      <c r="AB102">
        <v>1247988.31</v>
      </c>
      <c r="AC102">
        <v>1247988.31</v>
      </c>
      <c r="AD102">
        <v>1247988.31</v>
      </c>
      <c r="AE102" t="s">
        <v>814</v>
      </c>
      <c r="AF102" t="s">
        <v>137</v>
      </c>
      <c r="AG102" t="s">
        <v>146</v>
      </c>
      <c r="AH102" t="s">
        <v>126</v>
      </c>
      <c r="AI102" t="s">
        <v>127</v>
      </c>
      <c r="AJ102" t="s">
        <v>128</v>
      </c>
      <c r="AK102" t="s">
        <v>128</v>
      </c>
    </row>
    <row r="103" spans="1:37" hidden="1" x14ac:dyDescent="0.25">
      <c r="A103">
        <v>2023</v>
      </c>
      <c r="B103">
        <v>3</v>
      </c>
      <c r="C103" t="s">
        <v>815</v>
      </c>
      <c r="D103" t="s">
        <v>110</v>
      </c>
      <c r="E103">
        <v>900000</v>
      </c>
      <c r="F103" t="s">
        <v>816</v>
      </c>
      <c r="G103" t="s">
        <v>817</v>
      </c>
      <c r="H103">
        <v>31</v>
      </c>
      <c r="I103" t="s">
        <v>113</v>
      </c>
      <c r="J103">
        <v>0</v>
      </c>
      <c r="K103" t="s">
        <v>244</v>
      </c>
      <c r="L103" t="s">
        <v>115</v>
      </c>
      <c r="M103" t="s">
        <v>116</v>
      </c>
      <c r="N103" t="s">
        <v>117</v>
      </c>
      <c r="O103" t="s">
        <v>118</v>
      </c>
      <c r="P103" t="s">
        <v>818</v>
      </c>
      <c r="Q103" t="s">
        <v>255</v>
      </c>
      <c r="R103">
        <v>505</v>
      </c>
      <c r="S103">
        <v>28</v>
      </c>
      <c r="T103">
        <v>0</v>
      </c>
      <c r="U103" t="s">
        <v>134</v>
      </c>
      <c r="V103">
        <v>1</v>
      </c>
      <c r="W103" t="s">
        <v>819</v>
      </c>
      <c r="X103" s="13">
        <v>44669</v>
      </c>
      <c r="Y103" s="13">
        <v>44757</v>
      </c>
      <c r="Z103">
        <v>881704.64</v>
      </c>
      <c r="AA103">
        <v>898560</v>
      </c>
      <c r="AB103">
        <v>881704.64</v>
      </c>
      <c r="AC103">
        <v>881704.64</v>
      </c>
      <c r="AD103">
        <v>881704.64</v>
      </c>
      <c r="AE103" t="s">
        <v>820</v>
      </c>
      <c r="AF103" t="s">
        <v>137</v>
      </c>
      <c r="AG103" t="s">
        <v>146</v>
      </c>
      <c r="AH103" t="s">
        <v>126</v>
      </c>
      <c r="AI103" t="s">
        <v>127</v>
      </c>
      <c r="AJ103" t="s">
        <v>128</v>
      </c>
      <c r="AK103" t="s">
        <v>128</v>
      </c>
    </row>
  </sheetData>
  <autoFilter ref="A2:AK103">
    <filterColumn colId="5">
      <filters>
        <filter val="{ff1: {ciclo_recurso:2018, ramo:33, modalidad:I, prog_pres:7, tipo_recurso:FIDEICOMISOS, monto:1000000.0, modificado:1000000.0}}"/>
        <filter val="{ff1: {ciclo_recurso:2018, ramo:33, modalidad:I, prog_pres:7, tipo_recurso:FIDEICOMISOS, monto:1000000.0, modificado:790249.63}}"/>
        <filter val="{ff1: {ciclo_recurso:2018, ramo:33, modalidad:I, prog_pres:7, tipo_recurso:FIDEICOMISOS, monto:1000000.0, modificado:798964.64}}"/>
        <filter val="{ff1: {ciclo_recurso:2018, ramo:33, modalidad:I, prog_pres:7, tipo_recurso:FIDEICOMISOS, monto:1000000.0, modificado:827107.81}}"/>
        <filter val="{ff1: {ciclo_recurso:2018, ramo:33, modalidad:I, prog_pres:7, tipo_recurso:FIDEICOMISOS, monto:1000000.0, modificado:897779.51}}"/>
        <filter val="{ff1: {ciclo_recurso:2018, ramo:33, modalidad:I, prog_pres:7, tipo_recurso:FIDEICOMISOS, monto:1000000.0, modificado:934535.25}}"/>
        <filter val="{ff1: {ciclo_recurso:2018, ramo:33, modalidad:I, prog_pres:7, tipo_recurso:FIDEICOMISOS, monto:1000000.0, modificado:998399.98}}"/>
        <filter val="{ff1: {ciclo_recurso:2018, ramo:33, modalidad:I, prog_pres:7, tipo_recurso:FIDEICOMISOS, monto:1000000.01, modificado:1000000.01}}"/>
        <filter val="{ff1: {ciclo_recurso:2018, ramo:33, modalidad:I, prog_pres:7, tipo_recurso:FIDEICOMISOS, monto:1350000.0, modificado:1021759.81}}"/>
        <filter val="{ff1: {ciclo_recurso:2018, ramo:33, modalidad:I, prog_pres:7, tipo_recurso:FIDEICOMISOS, monto:1350000.0, modificado:1063511.48}}"/>
        <filter val="{ff1: {ciclo_recurso:2018, ramo:33, modalidad:I, prog_pres:7, tipo_recurso:FIDEICOMISOS, monto:1350000.0, modificado:1128277.26}}"/>
        <filter val="{ff1: {ciclo_recurso:2018, ramo:33, modalidad:I, prog_pres:7, tipo_recurso:FIDEICOMISOS, monto:1350000.0, modificado:1347840.0}}"/>
        <filter val="{ff1: {ciclo_recurso:2018, ramo:33, modalidad:I, prog_pres:7, tipo_recurso:FIDEICOMISOS, monto:1350000.0, modificado:1350000.0}}"/>
        <filter val="{ff1: {ciclo_recurso:2018, ramo:33, modalidad:I, prog_pres:7, tipo_recurso:FIDEICOMISOS, monto:1350000.0, modificado:801570.68}}"/>
        <filter val="{ff1: {ciclo_recurso:2018, ramo:33, modalidad:I, prog_pres:7, tipo_recurso:FIDEICOMISOS, monto:1350000.0, modificado:837557.14}}"/>
        <filter val="{ff1: {ciclo_recurso:2018, ramo:33, modalidad:I, prog_pres:7, tipo_recurso:FIDEICOMISOS, monto:1350000.0, modificado:968970.95}}"/>
        <filter val="{ff1: {ciclo_recurso:2018, ramo:33, modalidad:I, prog_pres:7, tipo_recurso:FIDEICOMISOS, monto:1550000.0, modificado:1229953.84}}"/>
        <filter val="{ff1: {ciclo_recurso:2018, ramo:33, modalidad:I, prog_pres:7, tipo_recurso:FIDEICOMISOS, monto:1550000.0, modificado:1305301.75}}"/>
        <filter val="{ff1: {ciclo_recurso:2018, ramo:33, modalidad:I, prog_pres:7, tipo_recurso:FIDEICOMISOS, monto:1550000.0, modificado:1469471.45}}"/>
        <filter val="{ff1: {ciclo_recurso:2018, ramo:33, modalidad:I, prog_pres:7, tipo_recurso:FIDEICOMISOS, monto:1550000.0, modificado:1469476.92}}"/>
        <filter val="{ff1: {ciclo_recurso:2018, ramo:33, modalidad:I, prog_pres:7, tipo_recurso:FIDEICOMISOS, monto:1550000.0, modificado:1544989.85}}"/>
        <filter val="{ff1: {ciclo_recurso:2018, ramo:33, modalidad:I, prog_pres:7, tipo_recurso:FIDEICOMISOS, monto:1550000.0, modificado:1547519.99}}"/>
        <filter val="{ff1: {ciclo_recurso:2018, ramo:33, modalidad:I, prog_pres:7, tipo_recurso:FIDEICOMISOS, monto:1550000.0, modificado:1550000.0}}"/>
        <filter val="{ff1: {ciclo_recurso:2018, ramo:33, modalidad:I, prog_pres:7, tipo_recurso:FIDEICOMISOS, monto:1750000.0, modificado:1750000.0}}"/>
        <filter val="{ff1: {ciclo_recurso:2018, ramo:33, modalidad:I, prog_pres:7, tipo_recurso:FIDEICOMISOS, monto:1750000.0, modificado:924542.56}}"/>
        <filter val="{ff1: {ciclo_recurso:2018, ramo:33, modalidad:I, prog_pres:7, tipo_recurso:FIDEICOMISOS, monto:2222273.46, modificado:2222273.46}}"/>
        <filter val="{ff1: {ciclo_recurso:2018, ramo:33, modalidad:I, prog_pres:7, tipo_recurso:FIDEICOMISOS, monto:2233916.01, modificado:2233916.01}}"/>
        <filter val="{ff1: {ciclo_recurso:2018, ramo:33, modalidad:I, prog_pres:7, tipo_recurso:FIDEICOMISOS, monto:2233917.12, modificado:2233917.12}}"/>
        <filter val="{ff1: {ciclo_recurso:2018, ramo:33, modalidad:I, prog_pres:7, tipo_recurso:FIDEICOMISOS, monto:2600000.0, modificado:2600000.0}}"/>
        <filter val="{ff1: {ciclo_recurso:2018, ramo:33, modalidad:I, prog_pres:7, tipo_recurso:FIDEICOMISOS, monto:957405.45, modificado:957405.45}}"/>
        <filter val="{ff1: {ciclo_recurso:2018, ramo:33, modalidad:I, prog_pres:8, tipo_recurso:FIDEICOMISOS, monto:1.3E7, modificado:1.374132524E7}}"/>
        <filter val="{ff1: {ciclo_recurso:2018, ramo:33, modalidad:I, prog_pres:8, tipo_recurso:FIDEICOMISOS, monto:4000000.0, modificado:4001482.3}}"/>
      </filters>
    </filterColumn>
  </autoFilter>
  <pageMargins left="0.70866141732283472" right="0.70866141732283472"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workbookViewId="0">
      <selection activeCell="I2" sqref="I2"/>
    </sheetView>
  </sheetViews>
  <sheetFormatPr baseColWidth="10" defaultRowHeight="15" x14ac:dyDescent="0.25"/>
  <sheetData>
    <row r="1" spans="1:8" x14ac:dyDescent="0.25">
      <c r="A1" s="1" t="s">
        <v>4</v>
      </c>
      <c r="B1" s="1" t="s">
        <v>31</v>
      </c>
      <c r="C1" s="1" t="s">
        <v>32</v>
      </c>
      <c r="D1" s="1" t="s">
        <v>33</v>
      </c>
      <c r="E1" s="1" t="s">
        <v>34</v>
      </c>
      <c r="F1" s="1" t="s">
        <v>35</v>
      </c>
      <c r="G1" s="1" t="s">
        <v>56</v>
      </c>
      <c r="H1" s="1" t="s">
        <v>36</v>
      </c>
    </row>
    <row r="2" spans="1:8" x14ac:dyDescent="0.25">
      <c r="A2" t="s">
        <v>109</v>
      </c>
      <c r="B2" t="s">
        <v>821</v>
      </c>
      <c r="C2">
        <v>2018</v>
      </c>
      <c r="D2" t="s">
        <v>822</v>
      </c>
      <c r="E2" t="s">
        <v>823</v>
      </c>
      <c r="F2" t="s">
        <v>146</v>
      </c>
      <c r="G2">
        <v>1350000</v>
      </c>
      <c r="H2">
        <v>1128277.26</v>
      </c>
    </row>
    <row r="3" spans="1:8" x14ac:dyDescent="0.25">
      <c r="A3" t="s">
        <v>129</v>
      </c>
      <c r="B3" t="s">
        <v>821</v>
      </c>
      <c r="C3">
        <v>2018</v>
      </c>
      <c r="D3" t="s">
        <v>822</v>
      </c>
      <c r="E3" t="s">
        <v>823</v>
      </c>
      <c r="F3" t="s">
        <v>146</v>
      </c>
      <c r="G3">
        <v>1350000</v>
      </c>
      <c r="H3">
        <v>1350000</v>
      </c>
    </row>
    <row r="4" spans="1:8" x14ac:dyDescent="0.25">
      <c r="A4" t="s">
        <v>139</v>
      </c>
      <c r="B4" t="s">
        <v>821</v>
      </c>
      <c r="C4">
        <v>2018</v>
      </c>
      <c r="D4" t="s">
        <v>822</v>
      </c>
      <c r="E4" t="s">
        <v>823</v>
      </c>
      <c r="F4" t="s">
        <v>146</v>
      </c>
      <c r="G4">
        <v>1750000</v>
      </c>
      <c r="H4">
        <v>1750000</v>
      </c>
    </row>
    <row r="5" spans="1:8" x14ac:dyDescent="0.25">
      <c r="A5" t="s">
        <v>147</v>
      </c>
      <c r="B5" t="s">
        <v>821</v>
      </c>
      <c r="C5">
        <v>2018</v>
      </c>
      <c r="D5" t="s">
        <v>822</v>
      </c>
      <c r="E5" t="s">
        <v>823</v>
      </c>
      <c r="F5" t="s">
        <v>146</v>
      </c>
      <c r="G5">
        <v>1350000</v>
      </c>
      <c r="H5">
        <v>1350000</v>
      </c>
    </row>
    <row r="6" spans="1:8" x14ac:dyDescent="0.25">
      <c r="A6" t="s">
        <v>153</v>
      </c>
      <c r="B6" t="s">
        <v>821</v>
      </c>
      <c r="C6">
        <v>2018</v>
      </c>
      <c r="D6" t="s">
        <v>822</v>
      </c>
      <c r="E6" t="s">
        <v>823</v>
      </c>
      <c r="F6" t="s">
        <v>146</v>
      </c>
      <c r="G6">
        <v>1350000</v>
      </c>
      <c r="H6">
        <v>1350000</v>
      </c>
    </row>
    <row r="7" spans="1:8" x14ac:dyDescent="0.25">
      <c r="A7" t="s">
        <v>160</v>
      </c>
      <c r="B7" t="s">
        <v>821</v>
      </c>
      <c r="C7">
        <v>2018</v>
      </c>
      <c r="D7" t="s">
        <v>822</v>
      </c>
      <c r="E7" t="s">
        <v>823</v>
      </c>
      <c r="F7" t="s">
        <v>146</v>
      </c>
      <c r="G7">
        <v>1350000</v>
      </c>
      <c r="H7">
        <v>1350000</v>
      </c>
    </row>
    <row r="8" spans="1:8" x14ac:dyDescent="0.25">
      <c r="A8" t="s">
        <v>166</v>
      </c>
      <c r="B8" t="s">
        <v>821</v>
      </c>
      <c r="C8">
        <v>2018</v>
      </c>
      <c r="D8" t="s">
        <v>822</v>
      </c>
      <c r="E8" t="s">
        <v>823</v>
      </c>
      <c r="F8" t="s">
        <v>146</v>
      </c>
      <c r="G8">
        <v>1350000</v>
      </c>
      <c r="H8">
        <v>1350000</v>
      </c>
    </row>
    <row r="9" spans="1:8" x14ac:dyDescent="0.25">
      <c r="A9" t="s">
        <v>174</v>
      </c>
      <c r="B9" t="s">
        <v>821</v>
      </c>
      <c r="C9">
        <v>2018</v>
      </c>
      <c r="D9" t="s">
        <v>822</v>
      </c>
      <c r="E9" t="s">
        <v>823</v>
      </c>
      <c r="F9" t="s">
        <v>146</v>
      </c>
      <c r="G9">
        <v>1350000</v>
      </c>
      <c r="H9">
        <v>1350000</v>
      </c>
    </row>
    <row r="10" spans="1:8" x14ac:dyDescent="0.25">
      <c r="A10" t="s">
        <v>183</v>
      </c>
      <c r="B10" t="s">
        <v>821</v>
      </c>
      <c r="C10">
        <v>2018</v>
      </c>
      <c r="D10" t="s">
        <v>822</v>
      </c>
      <c r="E10" t="s">
        <v>823</v>
      </c>
      <c r="F10" t="s">
        <v>146</v>
      </c>
      <c r="G10">
        <v>1000000</v>
      </c>
      <c r="H10">
        <v>1000000</v>
      </c>
    </row>
    <row r="11" spans="1:8" x14ac:dyDescent="0.25">
      <c r="A11" t="s">
        <v>193</v>
      </c>
      <c r="B11" t="s">
        <v>821</v>
      </c>
      <c r="C11">
        <v>2018</v>
      </c>
      <c r="D11" t="s">
        <v>822</v>
      </c>
      <c r="E11" t="s">
        <v>823</v>
      </c>
      <c r="F11" t="s">
        <v>146</v>
      </c>
      <c r="G11">
        <v>1550000</v>
      </c>
      <c r="H11">
        <v>1550000</v>
      </c>
    </row>
    <row r="12" spans="1:8" x14ac:dyDescent="0.25">
      <c r="A12" t="s">
        <v>202</v>
      </c>
      <c r="B12" t="s">
        <v>821</v>
      </c>
      <c r="C12">
        <v>2018</v>
      </c>
      <c r="D12" t="s">
        <v>822</v>
      </c>
      <c r="E12" t="s">
        <v>823</v>
      </c>
      <c r="F12" t="s">
        <v>146</v>
      </c>
      <c r="G12">
        <v>1550000</v>
      </c>
      <c r="H12">
        <v>1550000</v>
      </c>
    </row>
    <row r="13" spans="1:8" x14ac:dyDescent="0.25">
      <c r="A13" t="s">
        <v>210</v>
      </c>
      <c r="B13" t="s">
        <v>821</v>
      </c>
      <c r="C13">
        <v>2018</v>
      </c>
      <c r="D13" t="s">
        <v>822</v>
      </c>
      <c r="E13" t="s">
        <v>823</v>
      </c>
      <c r="F13" t="s">
        <v>146</v>
      </c>
      <c r="G13">
        <v>1550000</v>
      </c>
      <c r="H13">
        <v>1550000</v>
      </c>
    </row>
    <row r="14" spans="1:8" x14ac:dyDescent="0.25">
      <c r="A14" t="s">
        <v>217</v>
      </c>
      <c r="B14" t="s">
        <v>821</v>
      </c>
      <c r="C14">
        <v>2018</v>
      </c>
      <c r="D14" t="s">
        <v>822</v>
      </c>
      <c r="E14" t="s">
        <v>823</v>
      </c>
      <c r="F14" t="s">
        <v>146</v>
      </c>
      <c r="G14">
        <v>1550000</v>
      </c>
      <c r="H14">
        <v>1550000</v>
      </c>
    </row>
    <row r="15" spans="1:8" x14ac:dyDescent="0.25">
      <c r="A15" t="s">
        <v>225</v>
      </c>
      <c r="B15" t="s">
        <v>821</v>
      </c>
      <c r="C15">
        <v>2018</v>
      </c>
      <c r="D15" t="s">
        <v>822</v>
      </c>
      <c r="E15" t="s">
        <v>823</v>
      </c>
      <c r="F15" t="s">
        <v>146</v>
      </c>
      <c r="G15">
        <v>1550000</v>
      </c>
      <c r="H15">
        <v>1550000</v>
      </c>
    </row>
    <row r="16" spans="1:8" x14ac:dyDescent="0.25">
      <c r="A16" t="s">
        <v>233</v>
      </c>
      <c r="B16" t="s">
        <v>821</v>
      </c>
      <c r="C16">
        <v>2018</v>
      </c>
      <c r="D16" t="s">
        <v>822</v>
      </c>
      <c r="E16" t="s">
        <v>823</v>
      </c>
      <c r="F16" t="s">
        <v>146</v>
      </c>
      <c r="G16">
        <v>1350000</v>
      </c>
      <c r="H16">
        <v>1350000</v>
      </c>
    </row>
    <row r="17" spans="1:8" x14ac:dyDescent="0.25">
      <c r="A17" t="s">
        <v>242</v>
      </c>
      <c r="B17" t="s">
        <v>821</v>
      </c>
      <c r="C17">
        <v>2018</v>
      </c>
      <c r="D17" t="s">
        <v>822</v>
      </c>
      <c r="E17" t="s">
        <v>823</v>
      </c>
      <c r="F17" t="s">
        <v>146</v>
      </c>
      <c r="G17">
        <v>1550000</v>
      </c>
      <c r="H17">
        <v>1550000</v>
      </c>
    </row>
    <row r="18" spans="1:8" x14ac:dyDescent="0.25">
      <c r="A18" t="s">
        <v>250</v>
      </c>
      <c r="B18" t="s">
        <v>821</v>
      </c>
      <c r="C18">
        <v>2022</v>
      </c>
      <c r="D18" t="s">
        <v>822</v>
      </c>
      <c r="E18" t="s">
        <v>824</v>
      </c>
      <c r="F18" t="s">
        <v>146</v>
      </c>
      <c r="G18">
        <v>1138434.44</v>
      </c>
      <c r="H18">
        <v>1138434.44</v>
      </c>
    </row>
    <row r="19" spans="1:8" x14ac:dyDescent="0.25">
      <c r="A19" t="s">
        <v>262</v>
      </c>
      <c r="B19" t="s">
        <v>821</v>
      </c>
      <c r="C19">
        <v>2017</v>
      </c>
      <c r="D19" t="s">
        <v>822</v>
      </c>
      <c r="E19" t="s">
        <v>823</v>
      </c>
      <c r="F19" t="s">
        <v>146</v>
      </c>
      <c r="G19">
        <v>1100000</v>
      </c>
      <c r="H19">
        <v>1100000</v>
      </c>
    </row>
    <row r="20" spans="1:8" x14ac:dyDescent="0.25">
      <c r="A20" t="s">
        <v>271</v>
      </c>
      <c r="B20" t="s">
        <v>821</v>
      </c>
      <c r="C20">
        <v>2018</v>
      </c>
      <c r="D20" t="s">
        <v>822</v>
      </c>
      <c r="E20" t="s">
        <v>823</v>
      </c>
      <c r="F20" t="s">
        <v>146</v>
      </c>
      <c r="G20">
        <v>1000000</v>
      </c>
      <c r="H20">
        <v>827107.81</v>
      </c>
    </row>
    <row r="21" spans="1:8" x14ac:dyDescent="0.25">
      <c r="A21" t="s">
        <v>279</v>
      </c>
      <c r="B21" t="s">
        <v>821</v>
      </c>
      <c r="C21">
        <v>2018</v>
      </c>
      <c r="D21" t="s">
        <v>822</v>
      </c>
      <c r="E21" t="s">
        <v>823</v>
      </c>
      <c r="F21" t="s">
        <v>146</v>
      </c>
      <c r="G21">
        <v>1750000</v>
      </c>
      <c r="H21">
        <v>924542.56</v>
      </c>
    </row>
    <row r="22" spans="1:8" x14ac:dyDescent="0.25">
      <c r="A22" t="s">
        <v>289</v>
      </c>
      <c r="B22" t="s">
        <v>821</v>
      </c>
      <c r="C22">
        <v>2018</v>
      </c>
      <c r="D22" t="s">
        <v>822</v>
      </c>
      <c r="E22" t="s">
        <v>823</v>
      </c>
      <c r="F22" t="s">
        <v>146</v>
      </c>
      <c r="G22">
        <v>1550000</v>
      </c>
      <c r="H22">
        <v>1229953.8400000001</v>
      </c>
    </row>
    <row r="23" spans="1:8" x14ac:dyDescent="0.25">
      <c r="A23" t="s">
        <v>297</v>
      </c>
      <c r="B23" t="s">
        <v>821</v>
      </c>
      <c r="C23">
        <v>2022</v>
      </c>
      <c r="D23" t="s">
        <v>822</v>
      </c>
      <c r="E23" t="s">
        <v>824</v>
      </c>
      <c r="F23" t="s">
        <v>146</v>
      </c>
      <c r="G23">
        <v>4378853</v>
      </c>
      <c r="H23">
        <v>4378853</v>
      </c>
    </row>
    <row r="24" spans="1:8" x14ac:dyDescent="0.25">
      <c r="A24" t="s">
        <v>303</v>
      </c>
      <c r="B24" t="s">
        <v>821</v>
      </c>
      <c r="C24">
        <v>2018</v>
      </c>
      <c r="D24" t="s">
        <v>822</v>
      </c>
      <c r="E24" t="s">
        <v>823</v>
      </c>
      <c r="F24" t="s">
        <v>146</v>
      </c>
      <c r="G24">
        <v>2600000</v>
      </c>
      <c r="H24">
        <v>2600000</v>
      </c>
    </row>
    <row r="25" spans="1:8" x14ac:dyDescent="0.25">
      <c r="A25" t="s">
        <v>309</v>
      </c>
      <c r="B25" t="s">
        <v>821</v>
      </c>
      <c r="C25">
        <v>2018</v>
      </c>
      <c r="D25" t="s">
        <v>822</v>
      </c>
      <c r="E25" t="s">
        <v>823</v>
      </c>
      <c r="F25" t="s">
        <v>146</v>
      </c>
      <c r="G25">
        <v>1000000</v>
      </c>
      <c r="H25">
        <v>897779.51</v>
      </c>
    </row>
    <row r="26" spans="1:8" x14ac:dyDescent="0.25">
      <c r="A26" t="s">
        <v>318</v>
      </c>
      <c r="B26" t="s">
        <v>821</v>
      </c>
      <c r="C26">
        <v>2018</v>
      </c>
      <c r="D26" t="s">
        <v>822</v>
      </c>
      <c r="E26" t="s">
        <v>823</v>
      </c>
      <c r="F26" t="s">
        <v>146</v>
      </c>
      <c r="G26">
        <v>1350000</v>
      </c>
      <c r="H26">
        <v>968970.95</v>
      </c>
    </row>
    <row r="27" spans="1:8" x14ac:dyDescent="0.25">
      <c r="A27" t="s">
        <v>326</v>
      </c>
      <c r="B27" t="s">
        <v>821</v>
      </c>
      <c r="C27">
        <v>2018</v>
      </c>
      <c r="D27" t="s">
        <v>822</v>
      </c>
      <c r="E27" t="s">
        <v>823</v>
      </c>
      <c r="F27" t="s">
        <v>146</v>
      </c>
      <c r="G27">
        <v>1350000</v>
      </c>
      <c r="H27">
        <v>1021759.81</v>
      </c>
    </row>
    <row r="28" spans="1:8" x14ac:dyDescent="0.25">
      <c r="A28" t="s">
        <v>335</v>
      </c>
      <c r="B28" t="s">
        <v>821</v>
      </c>
      <c r="C28">
        <v>2018</v>
      </c>
      <c r="D28" t="s">
        <v>822</v>
      </c>
      <c r="E28" t="s">
        <v>823</v>
      </c>
      <c r="F28" t="s">
        <v>146</v>
      </c>
      <c r="G28">
        <v>1550000</v>
      </c>
      <c r="H28">
        <v>1547519.99</v>
      </c>
    </row>
    <row r="29" spans="1:8" x14ac:dyDescent="0.25">
      <c r="A29" t="s">
        <v>343</v>
      </c>
      <c r="B29" t="s">
        <v>821</v>
      </c>
      <c r="C29">
        <v>2018</v>
      </c>
      <c r="D29" t="s">
        <v>822</v>
      </c>
      <c r="E29" t="s">
        <v>823</v>
      </c>
      <c r="F29" t="s">
        <v>146</v>
      </c>
      <c r="G29">
        <v>1550000</v>
      </c>
      <c r="H29">
        <v>1544989.85</v>
      </c>
    </row>
    <row r="30" spans="1:8" x14ac:dyDescent="0.25">
      <c r="A30" t="s">
        <v>352</v>
      </c>
      <c r="B30" t="s">
        <v>821</v>
      </c>
      <c r="C30">
        <v>2018</v>
      </c>
      <c r="D30" t="s">
        <v>822</v>
      </c>
      <c r="E30" t="s">
        <v>823</v>
      </c>
      <c r="F30" t="s">
        <v>146</v>
      </c>
      <c r="G30">
        <v>1000000</v>
      </c>
      <c r="H30">
        <v>790249.63</v>
      </c>
    </row>
    <row r="31" spans="1:8" x14ac:dyDescent="0.25">
      <c r="A31" t="s">
        <v>360</v>
      </c>
      <c r="B31" t="s">
        <v>821</v>
      </c>
      <c r="C31">
        <v>2018</v>
      </c>
      <c r="D31" t="s">
        <v>822</v>
      </c>
      <c r="E31" t="s">
        <v>823</v>
      </c>
      <c r="F31" t="s">
        <v>146</v>
      </c>
      <c r="G31">
        <v>1000000</v>
      </c>
      <c r="H31">
        <v>998399.98</v>
      </c>
    </row>
    <row r="32" spans="1:8" x14ac:dyDescent="0.25">
      <c r="A32" t="s">
        <v>366</v>
      </c>
      <c r="B32" t="s">
        <v>821</v>
      </c>
      <c r="C32">
        <v>2018</v>
      </c>
      <c r="D32" t="s">
        <v>822</v>
      </c>
      <c r="E32" t="s">
        <v>823</v>
      </c>
      <c r="F32" t="s">
        <v>146</v>
      </c>
      <c r="G32">
        <v>1350000</v>
      </c>
      <c r="H32">
        <v>1347840</v>
      </c>
    </row>
    <row r="33" spans="1:8" x14ac:dyDescent="0.25">
      <c r="A33" t="s">
        <v>372</v>
      </c>
      <c r="B33" t="s">
        <v>821</v>
      </c>
      <c r="C33">
        <v>2018</v>
      </c>
      <c r="D33" t="s">
        <v>822</v>
      </c>
      <c r="E33" t="s">
        <v>824</v>
      </c>
      <c r="F33" t="s">
        <v>146</v>
      </c>
      <c r="G33">
        <v>13000000</v>
      </c>
      <c r="H33">
        <v>13741325.24</v>
      </c>
    </row>
    <row r="34" spans="1:8" x14ac:dyDescent="0.25">
      <c r="A34" t="s">
        <v>378</v>
      </c>
      <c r="B34" t="s">
        <v>821</v>
      </c>
      <c r="C34">
        <v>2018</v>
      </c>
      <c r="D34" t="s">
        <v>822</v>
      </c>
      <c r="E34" t="s">
        <v>823</v>
      </c>
      <c r="F34" t="s">
        <v>146</v>
      </c>
      <c r="G34">
        <v>1550000</v>
      </c>
      <c r="H34">
        <v>1550000</v>
      </c>
    </row>
    <row r="35" spans="1:8" x14ac:dyDescent="0.25">
      <c r="A35" t="s">
        <v>385</v>
      </c>
      <c r="B35" t="s">
        <v>821</v>
      </c>
      <c r="C35">
        <v>2018</v>
      </c>
      <c r="D35" t="s">
        <v>822</v>
      </c>
      <c r="E35" t="s">
        <v>823</v>
      </c>
      <c r="F35" t="s">
        <v>146</v>
      </c>
      <c r="G35">
        <v>1350000</v>
      </c>
      <c r="H35">
        <v>1350000</v>
      </c>
    </row>
    <row r="36" spans="1:8" x14ac:dyDescent="0.25">
      <c r="A36" t="s">
        <v>393</v>
      </c>
      <c r="B36" t="s">
        <v>821</v>
      </c>
      <c r="C36">
        <v>2018</v>
      </c>
      <c r="D36" t="s">
        <v>822</v>
      </c>
      <c r="E36" t="s">
        <v>823</v>
      </c>
      <c r="F36" t="s">
        <v>146</v>
      </c>
      <c r="G36">
        <v>1350000</v>
      </c>
      <c r="H36">
        <v>1350000</v>
      </c>
    </row>
    <row r="37" spans="1:8" x14ac:dyDescent="0.25">
      <c r="A37" t="s">
        <v>400</v>
      </c>
      <c r="B37" t="s">
        <v>821</v>
      </c>
      <c r="C37">
        <v>2018</v>
      </c>
      <c r="D37" t="s">
        <v>822</v>
      </c>
      <c r="E37" t="s">
        <v>823</v>
      </c>
      <c r="F37" t="s">
        <v>146</v>
      </c>
      <c r="G37">
        <v>1000000</v>
      </c>
      <c r="H37">
        <v>1000000</v>
      </c>
    </row>
    <row r="38" spans="1:8" x14ac:dyDescent="0.25">
      <c r="A38" t="s">
        <v>408</v>
      </c>
      <c r="B38" t="s">
        <v>821</v>
      </c>
      <c r="C38">
        <v>2018</v>
      </c>
      <c r="D38" t="s">
        <v>822</v>
      </c>
      <c r="E38" t="s">
        <v>823</v>
      </c>
      <c r="F38" t="s">
        <v>146</v>
      </c>
      <c r="G38">
        <v>1350000</v>
      </c>
      <c r="H38">
        <v>1350000</v>
      </c>
    </row>
    <row r="39" spans="1:8" x14ac:dyDescent="0.25">
      <c r="A39" t="s">
        <v>415</v>
      </c>
      <c r="B39" t="s">
        <v>821</v>
      </c>
      <c r="C39">
        <v>2018</v>
      </c>
      <c r="D39" t="s">
        <v>822</v>
      </c>
      <c r="E39" t="s">
        <v>823</v>
      </c>
      <c r="F39" t="s">
        <v>146</v>
      </c>
      <c r="G39">
        <v>1000000</v>
      </c>
      <c r="H39">
        <v>1000000</v>
      </c>
    </row>
    <row r="40" spans="1:8" x14ac:dyDescent="0.25">
      <c r="A40" t="s">
        <v>420</v>
      </c>
      <c r="B40" t="s">
        <v>821</v>
      </c>
      <c r="C40">
        <v>2018</v>
      </c>
      <c r="D40" t="s">
        <v>822</v>
      </c>
      <c r="E40" t="s">
        <v>823</v>
      </c>
      <c r="F40" t="s">
        <v>146</v>
      </c>
      <c r="G40">
        <v>1350000</v>
      </c>
      <c r="H40">
        <v>1350000</v>
      </c>
    </row>
    <row r="41" spans="1:8" x14ac:dyDescent="0.25">
      <c r="A41" t="s">
        <v>425</v>
      </c>
      <c r="B41" t="s">
        <v>821</v>
      </c>
      <c r="C41">
        <v>2018</v>
      </c>
      <c r="D41" t="s">
        <v>822</v>
      </c>
      <c r="E41" t="s">
        <v>823</v>
      </c>
      <c r="F41" t="s">
        <v>146</v>
      </c>
      <c r="G41">
        <v>1350000</v>
      </c>
      <c r="H41">
        <v>1350000</v>
      </c>
    </row>
    <row r="42" spans="1:8" x14ac:dyDescent="0.25">
      <c r="A42" t="s">
        <v>430</v>
      </c>
      <c r="B42" t="s">
        <v>821</v>
      </c>
      <c r="C42">
        <v>2018</v>
      </c>
      <c r="D42" t="s">
        <v>822</v>
      </c>
      <c r="E42" t="s">
        <v>823</v>
      </c>
      <c r="F42" t="s">
        <v>146</v>
      </c>
      <c r="G42">
        <v>1000000</v>
      </c>
      <c r="H42">
        <v>1000000</v>
      </c>
    </row>
    <row r="43" spans="1:8" x14ac:dyDescent="0.25">
      <c r="A43" t="s">
        <v>435</v>
      </c>
      <c r="B43" t="s">
        <v>821</v>
      </c>
      <c r="C43">
        <v>2018</v>
      </c>
      <c r="D43" t="s">
        <v>822</v>
      </c>
      <c r="E43" t="s">
        <v>823</v>
      </c>
      <c r="F43" t="s">
        <v>146</v>
      </c>
      <c r="G43">
        <v>1350000</v>
      </c>
      <c r="H43">
        <v>1350000</v>
      </c>
    </row>
    <row r="44" spans="1:8" x14ac:dyDescent="0.25">
      <c r="A44" t="s">
        <v>440</v>
      </c>
      <c r="B44" t="s">
        <v>821</v>
      </c>
      <c r="C44">
        <v>2018</v>
      </c>
      <c r="D44" t="s">
        <v>822</v>
      </c>
      <c r="E44" t="s">
        <v>823</v>
      </c>
      <c r="F44" t="s">
        <v>146</v>
      </c>
      <c r="G44">
        <v>1750000</v>
      </c>
      <c r="H44">
        <v>1750000</v>
      </c>
    </row>
    <row r="45" spans="1:8" x14ac:dyDescent="0.25">
      <c r="A45" t="s">
        <v>445</v>
      </c>
      <c r="B45" t="s">
        <v>821</v>
      </c>
      <c r="C45">
        <v>2018</v>
      </c>
      <c r="D45" t="s">
        <v>822</v>
      </c>
      <c r="E45" t="s">
        <v>823</v>
      </c>
      <c r="F45" t="s">
        <v>146</v>
      </c>
      <c r="G45">
        <v>1000000</v>
      </c>
      <c r="H45">
        <v>1000000</v>
      </c>
    </row>
    <row r="46" spans="1:8" x14ac:dyDescent="0.25">
      <c r="A46" t="s">
        <v>450</v>
      </c>
      <c r="B46" t="s">
        <v>821</v>
      </c>
      <c r="C46">
        <v>2018</v>
      </c>
      <c r="D46" t="s">
        <v>822</v>
      </c>
      <c r="E46" t="s">
        <v>823</v>
      </c>
      <c r="F46" t="s">
        <v>146</v>
      </c>
      <c r="G46">
        <v>1000000</v>
      </c>
      <c r="H46">
        <v>1000000</v>
      </c>
    </row>
    <row r="47" spans="1:8" x14ac:dyDescent="0.25">
      <c r="A47" t="s">
        <v>455</v>
      </c>
      <c r="B47" t="s">
        <v>821</v>
      </c>
      <c r="C47">
        <v>2018</v>
      </c>
      <c r="D47" t="s">
        <v>822</v>
      </c>
      <c r="E47" t="s">
        <v>823</v>
      </c>
      <c r="F47" t="s">
        <v>146</v>
      </c>
      <c r="G47">
        <v>1350000</v>
      </c>
      <c r="H47">
        <v>1350000</v>
      </c>
    </row>
    <row r="48" spans="1:8" x14ac:dyDescent="0.25">
      <c r="A48" t="s">
        <v>460</v>
      </c>
      <c r="B48" t="s">
        <v>821</v>
      </c>
      <c r="C48">
        <v>2018</v>
      </c>
      <c r="D48" t="s">
        <v>822</v>
      </c>
      <c r="E48" t="s">
        <v>823</v>
      </c>
      <c r="F48" t="s">
        <v>146</v>
      </c>
      <c r="G48">
        <v>1000000</v>
      </c>
      <c r="H48">
        <v>1000000</v>
      </c>
    </row>
    <row r="49" spans="1:8" x14ac:dyDescent="0.25">
      <c r="A49" t="s">
        <v>467</v>
      </c>
      <c r="B49" t="s">
        <v>821</v>
      </c>
      <c r="C49">
        <v>2018</v>
      </c>
      <c r="D49" t="s">
        <v>822</v>
      </c>
      <c r="E49" t="s">
        <v>823</v>
      </c>
      <c r="F49" t="s">
        <v>146</v>
      </c>
      <c r="G49">
        <v>1350000</v>
      </c>
      <c r="H49">
        <v>1350000</v>
      </c>
    </row>
    <row r="50" spans="1:8" x14ac:dyDescent="0.25">
      <c r="A50" t="s">
        <v>472</v>
      </c>
      <c r="B50" t="s">
        <v>821</v>
      </c>
      <c r="C50">
        <v>2018</v>
      </c>
      <c r="D50" t="s">
        <v>822</v>
      </c>
      <c r="E50" t="s">
        <v>823</v>
      </c>
      <c r="F50" t="s">
        <v>146</v>
      </c>
      <c r="G50">
        <v>1750000</v>
      </c>
      <c r="H50">
        <v>1750000</v>
      </c>
    </row>
    <row r="51" spans="1:8" x14ac:dyDescent="0.25">
      <c r="A51" t="s">
        <v>477</v>
      </c>
      <c r="B51" t="s">
        <v>821</v>
      </c>
      <c r="C51">
        <v>2018</v>
      </c>
      <c r="D51" t="s">
        <v>822</v>
      </c>
      <c r="E51" t="s">
        <v>823</v>
      </c>
      <c r="F51" t="s">
        <v>146</v>
      </c>
      <c r="G51">
        <v>1000000</v>
      </c>
      <c r="H51">
        <v>1000000</v>
      </c>
    </row>
    <row r="52" spans="1:8" x14ac:dyDescent="0.25">
      <c r="A52" t="s">
        <v>482</v>
      </c>
      <c r="B52" t="s">
        <v>821</v>
      </c>
      <c r="C52">
        <v>2018</v>
      </c>
      <c r="D52" t="s">
        <v>822</v>
      </c>
      <c r="E52" t="s">
        <v>823</v>
      </c>
      <c r="F52" t="s">
        <v>146</v>
      </c>
      <c r="G52">
        <v>1350000</v>
      </c>
      <c r="H52">
        <v>1350000</v>
      </c>
    </row>
    <row r="53" spans="1:8" x14ac:dyDescent="0.25">
      <c r="A53" t="s">
        <v>487</v>
      </c>
      <c r="B53" t="s">
        <v>821</v>
      </c>
      <c r="C53">
        <v>2018</v>
      </c>
      <c r="D53" t="s">
        <v>822</v>
      </c>
      <c r="E53" t="s">
        <v>823</v>
      </c>
      <c r="F53" t="s">
        <v>146</v>
      </c>
      <c r="G53">
        <v>1350000</v>
      </c>
      <c r="H53">
        <v>1350000</v>
      </c>
    </row>
    <row r="54" spans="1:8" x14ac:dyDescent="0.25">
      <c r="A54" t="s">
        <v>492</v>
      </c>
      <c r="B54" t="s">
        <v>821</v>
      </c>
      <c r="C54">
        <v>2018</v>
      </c>
      <c r="D54" t="s">
        <v>822</v>
      </c>
      <c r="E54" t="s">
        <v>823</v>
      </c>
      <c r="F54" t="s">
        <v>146</v>
      </c>
      <c r="G54">
        <v>1550000</v>
      </c>
      <c r="H54">
        <v>1550000</v>
      </c>
    </row>
    <row r="55" spans="1:8" x14ac:dyDescent="0.25">
      <c r="A55" t="s">
        <v>497</v>
      </c>
      <c r="B55" t="s">
        <v>821</v>
      </c>
      <c r="C55">
        <v>2018</v>
      </c>
      <c r="D55" t="s">
        <v>822</v>
      </c>
      <c r="E55" t="s">
        <v>823</v>
      </c>
      <c r="F55" t="s">
        <v>146</v>
      </c>
      <c r="G55">
        <v>2222273.46</v>
      </c>
      <c r="H55">
        <v>2222273.46</v>
      </c>
    </row>
    <row r="56" spans="1:8" x14ac:dyDescent="0.25">
      <c r="A56" t="s">
        <v>503</v>
      </c>
      <c r="B56" t="s">
        <v>821</v>
      </c>
      <c r="C56">
        <v>2017</v>
      </c>
      <c r="D56" t="s">
        <v>822</v>
      </c>
      <c r="E56" t="s">
        <v>823</v>
      </c>
      <c r="F56" t="s">
        <v>146</v>
      </c>
      <c r="G56">
        <v>1350000</v>
      </c>
      <c r="H56">
        <v>1350000</v>
      </c>
    </row>
    <row r="57" spans="1:8" x14ac:dyDescent="0.25">
      <c r="A57" t="s">
        <v>510</v>
      </c>
      <c r="B57" t="s">
        <v>821</v>
      </c>
      <c r="C57">
        <v>2017</v>
      </c>
      <c r="D57" t="s">
        <v>822</v>
      </c>
      <c r="E57" t="s">
        <v>823</v>
      </c>
      <c r="F57" t="s">
        <v>146</v>
      </c>
      <c r="G57">
        <v>1350000</v>
      </c>
      <c r="H57">
        <v>1350000</v>
      </c>
    </row>
    <row r="58" spans="1:8" x14ac:dyDescent="0.25">
      <c r="A58" t="s">
        <v>518</v>
      </c>
      <c r="B58" t="s">
        <v>821</v>
      </c>
      <c r="C58">
        <v>2017</v>
      </c>
      <c r="D58" t="s">
        <v>822</v>
      </c>
      <c r="E58" t="s">
        <v>823</v>
      </c>
      <c r="F58" t="s">
        <v>146</v>
      </c>
      <c r="G58">
        <v>1750000</v>
      </c>
      <c r="H58">
        <v>1750000</v>
      </c>
    </row>
    <row r="59" spans="1:8" x14ac:dyDescent="0.25">
      <c r="A59" t="s">
        <v>526</v>
      </c>
      <c r="B59" t="s">
        <v>821</v>
      </c>
      <c r="C59">
        <v>2017</v>
      </c>
      <c r="D59" t="s">
        <v>822</v>
      </c>
      <c r="E59" t="s">
        <v>823</v>
      </c>
      <c r="F59" t="s">
        <v>146</v>
      </c>
      <c r="G59">
        <v>1350000</v>
      </c>
      <c r="H59">
        <v>1350000</v>
      </c>
    </row>
    <row r="60" spans="1:8" x14ac:dyDescent="0.25">
      <c r="A60" t="s">
        <v>534</v>
      </c>
      <c r="B60" t="s">
        <v>821</v>
      </c>
      <c r="C60">
        <v>2022</v>
      </c>
      <c r="D60" t="s">
        <v>822</v>
      </c>
      <c r="E60" t="s">
        <v>823</v>
      </c>
      <c r="F60" t="s">
        <v>146</v>
      </c>
      <c r="G60">
        <v>2000000</v>
      </c>
      <c r="H60">
        <v>2000000</v>
      </c>
    </row>
    <row r="61" spans="1:8" x14ac:dyDescent="0.25">
      <c r="A61" t="s">
        <v>542</v>
      </c>
      <c r="B61" t="s">
        <v>821</v>
      </c>
      <c r="C61">
        <v>2022</v>
      </c>
      <c r="D61" t="s">
        <v>822</v>
      </c>
      <c r="E61" t="s">
        <v>823</v>
      </c>
      <c r="F61" t="s">
        <v>146</v>
      </c>
      <c r="G61">
        <v>1000000.01</v>
      </c>
      <c r="H61">
        <v>1000000.01</v>
      </c>
    </row>
    <row r="62" spans="1:8" x14ac:dyDescent="0.25">
      <c r="A62" t="s">
        <v>549</v>
      </c>
      <c r="B62" t="s">
        <v>821</v>
      </c>
      <c r="C62">
        <v>2022</v>
      </c>
      <c r="D62" t="s">
        <v>822</v>
      </c>
      <c r="E62" t="s">
        <v>823</v>
      </c>
      <c r="F62" t="s">
        <v>146</v>
      </c>
      <c r="G62">
        <v>1000000.01</v>
      </c>
      <c r="H62">
        <v>1000000.01</v>
      </c>
    </row>
    <row r="63" spans="1:8" x14ac:dyDescent="0.25">
      <c r="A63" t="s">
        <v>555</v>
      </c>
      <c r="B63" t="s">
        <v>821</v>
      </c>
      <c r="C63">
        <v>2018</v>
      </c>
      <c r="D63" t="s">
        <v>822</v>
      </c>
      <c r="E63" t="s">
        <v>823</v>
      </c>
      <c r="F63" t="s">
        <v>146</v>
      </c>
      <c r="G63">
        <v>1750000</v>
      </c>
      <c r="H63">
        <v>1750000</v>
      </c>
    </row>
    <row r="64" spans="1:8" x14ac:dyDescent="0.25">
      <c r="A64" t="s">
        <v>560</v>
      </c>
      <c r="B64" t="s">
        <v>821</v>
      </c>
      <c r="C64">
        <v>2017</v>
      </c>
      <c r="D64" t="s">
        <v>822</v>
      </c>
      <c r="E64" t="s">
        <v>824</v>
      </c>
      <c r="F64" t="s">
        <v>146</v>
      </c>
      <c r="G64">
        <v>1356530</v>
      </c>
      <c r="H64">
        <v>1355673.6000000001</v>
      </c>
    </row>
    <row r="65" spans="1:8" x14ac:dyDescent="0.25">
      <c r="A65" t="s">
        <v>566</v>
      </c>
      <c r="B65" t="s">
        <v>821</v>
      </c>
      <c r="C65">
        <v>2017</v>
      </c>
      <c r="D65" t="s">
        <v>822</v>
      </c>
      <c r="E65" t="s">
        <v>824</v>
      </c>
      <c r="F65" t="s">
        <v>146</v>
      </c>
      <c r="G65">
        <v>1100000</v>
      </c>
      <c r="H65">
        <v>974576.84</v>
      </c>
    </row>
    <row r="66" spans="1:8" x14ac:dyDescent="0.25">
      <c r="A66" t="s">
        <v>572</v>
      </c>
      <c r="B66" t="s">
        <v>821</v>
      </c>
      <c r="C66">
        <v>2017</v>
      </c>
      <c r="D66" t="s">
        <v>822</v>
      </c>
      <c r="E66" t="s">
        <v>823</v>
      </c>
      <c r="F66" t="s">
        <v>146</v>
      </c>
      <c r="G66">
        <v>1484620.78</v>
      </c>
      <c r="H66">
        <v>1484620.78</v>
      </c>
    </row>
    <row r="67" spans="1:8" x14ac:dyDescent="0.25">
      <c r="A67" t="s">
        <v>578</v>
      </c>
      <c r="B67" t="s">
        <v>821</v>
      </c>
      <c r="C67">
        <v>2017</v>
      </c>
      <c r="D67" t="s">
        <v>822</v>
      </c>
      <c r="E67" t="s">
        <v>824</v>
      </c>
      <c r="F67" t="s">
        <v>146</v>
      </c>
      <c r="G67">
        <v>3792468.22</v>
      </c>
      <c r="H67">
        <v>3792468.22</v>
      </c>
    </row>
    <row r="68" spans="1:8" x14ac:dyDescent="0.25">
      <c r="A68" t="s">
        <v>584</v>
      </c>
      <c r="B68" t="s">
        <v>821</v>
      </c>
      <c r="C68">
        <v>2022</v>
      </c>
      <c r="D68" t="s">
        <v>822</v>
      </c>
      <c r="E68" t="s">
        <v>824</v>
      </c>
      <c r="F68" t="s">
        <v>146</v>
      </c>
      <c r="G68">
        <v>1196481</v>
      </c>
      <c r="H68">
        <v>1196481</v>
      </c>
    </row>
    <row r="69" spans="1:8" x14ac:dyDescent="0.25">
      <c r="A69" t="s">
        <v>590</v>
      </c>
      <c r="B69" t="s">
        <v>821</v>
      </c>
      <c r="C69">
        <v>2022</v>
      </c>
      <c r="D69" t="s">
        <v>822</v>
      </c>
      <c r="E69" t="s">
        <v>824</v>
      </c>
      <c r="F69" t="s">
        <v>146</v>
      </c>
      <c r="G69">
        <v>1383460.65</v>
      </c>
      <c r="H69">
        <v>1383460.65</v>
      </c>
    </row>
    <row r="70" spans="1:8" x14ac:dyDescent="0.25">
      <c r="A70" t="s">
        <v>596</v>
      </c>
      <c r="B70" t="s">
        <v>821</v>
      </c>
      <c r="C70">
        <v>2022</v>
      </c>
      <c r="D70" t="s">
        <v>822</v>
      </c>
      <c r="E70" t="s">
        <v>824</v>
      </c>
      <c r="F70" t="s">
        <v>146</v>
      </c>
      <c r="G70">
        <v>1058331.56</v>
      </c>
      <c r="H70">
        <v>1058331.56</v>
      </c>
    </row>
    <row r="71" spans="1:8" x14ac:dyDescent="0.25">
      <c r="A71" t="s">
        <v>602</v>
      </c>
      <c r="B71" t="s">
        <v>821</v>
      </c>
      <c r="C71">
        <v>2022</v>
      </c>
      <c r="D71" t="s">
        <v>822</v>
      </c>
      <c r="E71" t="s">
        <v>824</v>
      </c>
      <c r="F71" t="s">
        <v>146</v>
      </c>
      <c r="G71">
        <v>1400000</v>
      </c>
      <c r="H71">
        <v>1400000</v>
      </c>
    </row>
    <row r="72" spans="1:8" x14ac:dyDescent="0.25">
      <c r="A72" t="s">
        <v>608</v>
      </c>
      <c r="B72" t="s">
        <v>821</v>
      </c>
      <c r="C72">
        <v>2022</v>
      </c>
      <c r="D72" t="s">
        <v>822</v>
      </c>
      <c r="E72" t="s">
        <v>824</v>
      </c>
      <c r="F72" t="s">
        <v>146</v>
      </c>
      <c r="G72">
        <v>3197870.99</v>
      </c>
      <c r="H72">
        <v>3197870.99</v>
      </c>
    </row>
    <row r="73" spans="1:8" x14ac:dyDescent="0.25">
      <c r="A73" t="s">
        <v>614</v>
      </c>
      <c r="B73" t="s">
        <v>821</v>
      </c>
      <c r="C73">
        <v>2018</v>
      </c>
      <c r="D73" t="s">
        <v>822</v>
      </c>
      <c r="E73" t="s">
        <v>823</v>
      </c>
      <c r="F73" t="s">
        <v>146</v>
      </c>
      <c r="G73">
        <v>1000000.01</v>
      </c>
      <c r="H73">
        <v>1000000.01</v>
      </c>
    </row>
    <row r="74" spans="1:8" x14ac:dyDescent="0.25">
      <c r="A74" t="s">
        <v>620</v>
      </c>
      <c r="B74" t="s">
        <v>821</v>
      </c>
      <c r="C74">
        <v>2018</v>
      </c>
      <c r="D74" t="s">
        <v>822</v>
      </c>
      <c r="E74" t="s">
        <v>823</v>
      </c>
      <c r="F74" t="s">
        <v>146</v>
      </c>
      <c r="G74">
        <v>957405.45</v>
      </c>
      <c r="H74">
        <v>957405.45</v>
      </c>
    </row>
    <row r="75" spans="1:8" x14ac:dyDescent="0.25">
      <c r="A75" t="s">
        <v>626</v>
      </c>
      <c r="B75" t="s">
        <v>821</v>
      </c>
      <c r="C75">
        <v>2015</v>
      </c>
      <c r="D75" t="s">
        <v>822</v>
      </c>
      <c r="E75" t="s">
        <v>823</v>
      </c>
      <c r="F75" t="s">
        <v>146</v>
      </c>
      <c r="G75">
        <v>16964.53</v>
      </c>
      <c r="H75">
        <v>16964.53</v>
      </c>
    </row>
    <row r="76" spans="1:8" x14ac:dyDescent="0.25">
      <c r="A76" t="s">
        <v>626</v>
      </c>
      <c r="B76" t="s">
        <v>821</v>
      </c>
      <c r="C76">
        <v>2016</v>
      </c>
      <c r="D76" t="s">
        <v>822</v>
      </c>
      <c r="E76" t="s">
        <v>823</v>
      </c>
      <c r="F76" t="s">
        <v>146</v>
      </c>
      <c r="G76">
        <v>1999910.91</v>
      </c>
      <c r="H76">
        <v>1999910.91</v>
      </c>
    </row>
    <row r="77" spans="1:8" x14ac:dyDescent="0.25">
      <c r="A77" t="s">
        <v>635</v>
      </c>
      <c r="B77" t="s">
        <v>821</v>
      </c>
      <c r="C77">
        <v>2016</v>
      </c>
      <c r="D77" t="s">
        <v>822</v>
      </c>
      <c r="E77" t="s">
        <v>823</v>
      </c>
      <c r="F77" t="s">
        <v>146</v>
      </c>
      <c r="G77">
        <v>1000000</v>
      </c>
      <c r="H77">
        <v>1000000</v>
      </c>
    </row>
    <row r="78" spans="1:8" x14ac:dyDescent="0.25">
      <c r="A78" t="s">
        <v>642</v>
      </c>
      <c r="B78" t="s">
        <v>821</v>
      </c>
      <c r="C78">
        <v>2016</v>
      </c>
      <c r="D78" t="s">
        <v>822</v>
      </c>
      <c r="E78" t="s">
        <v>823</v>
      </c>
      <c r="F78" t="s">
        <v>146</v>
      </c>
      <c r="G78">
        <v>1000000</v>
      </c>
      <c r="H78">
        <v>941069.24</v>
      </c>
    </row>
    <row r="79" spans="1:8" x14ac:dyDescent="0.25">
      <c r="A79" t="s">
        <v>648</v>
      </c>
      <c r="B79" t="s">
        <v>821</v>
      </c>
      <c r="C79">
        <v>2017</v>
      </c>
      <c r="D79" t="s">
        <v>822</v>
      </c>
      <c r="E79" t="s">
        <v>824</v>
      </c>
      <c r="F79" t="s">
        <v>146</v>
      </c>
      <c r="G79">
        <v>3143131.67</v>
      </c>
      <c r="H79">
        <v>3280254.75</v>
      </c>
    </row>
    <row r="80" spans="1:8" x14ac:dyDescent="0.25">
      <c r="A80" t="s">
        <v>653</v>
      </c>
      <c r="B80" t="s">
        <v>821</v>
      </c>
      <c r="C80">
        <v>2018</v>
      </c>
      <c r="D80" t="s">
        <v>822</v>
      </c>
      <c r="E80" t="s">
        <v>824</v>
      </c>
      <c r="F80" t="s">
        <v>146</v>
      </c>
      <c r="G80">
        <v>4000000</v>
      </c>
      <c r="H80">
        <v>4001482.3</v>
      </c>
    </row>
    <row r="81" spans="1:8" x14ac:dyDescent="0.25">
      <c r="A81" t="s">
        <v>661</v>
      </c>
      <c r="B81" t="s">
        <v>821</v>
      </c>
      <c r="C81">
        <v>2017</v>
      </c>
      <c r="D81" t="s">
        <v>822</v>
      </c>
      <c r="E81" t="s">
        <v>824</v>
      </c>
      <c r="F81" t="s">
        <v>146</v>
      </c>
      <c r="G81">
        <v>1250000</v>
      </c>
      <c r="H81">
        <v>1250000</v>
      </c>
    </row>
    <row r="82" spans="1:8" x14ac:dyDescent="0.25">
      <c r="A82" t="s">
        <v>667</v>
      </c>
      <c r="B82" t="s">
        <v>821</v>
      </c>
      <c r="C82">
        <v>2022</v>
      </c>
      <c r="D82" t="s">
        <v>822</v>
      </c>
      <c r="E82" t="s">
        <v>823</v>
      </c>
      <c r="F82" t="s">
        <v>146</v>
      </c>
      <c r="G82">
        <v>1916706</v>
      </c>
      <c r="H82">
        <v>1916706</v>
      </c>
    </row>
    <row r="83" spans="1:8" x14ac:dyDescent="0.25">
      <c r="A83" t="s">
        <v>672</v>
      </c>
      <c r="B83" t="s">
        <v>821</v>
      </c>
      <c r="C83">
        <v>2022</v>
      </c>
      <c r="D83" t="s">
        <v>822</v>
      </c>
      <c r="E83" t="s">
        <v>823</v>
      </c>
      <c r="F83" t="s">
        <v>146</v>
      </c>
      <c r="G83">
        <v>3199725.25</v>
      </c>
      <c r="H83">
        <v>3199725.25</v>
      </c>
    </row>
    <row r="84" spans="1:8" x14ac:dyDescent="0.25">
      <c r="A84" t="s">
        <v>679</v>
      </c>
      <c r="B84" t="s">
        <v>821</v>
      </c>
      <c r="C84">
        <v>2018</v>
      </c>
      <c r="D84" t="s">
        <v>822</v>
      </c>
      <c r="E84" t="s">
        <v>823</v>
      </c>
      <c r="F84" t="s">
        <v>146</v>
      </c>
      <c r="G84">
        <v>1550000</v>
      </c>
      <c r="H84">
        <v>1305301.75</v>
      </c>
    </row>
    <row r="85" spans="1:8" x14ac:dyDescent="0.25">
      <c r="A85" t="s">
        <v>688</v>
      </c>
      <c r="B85" t="s">
        <v>821</v>
      </c>
      <c r="C85">
        <v>2018</v>
      </c>
      <c r="D85" t="s">
        <v>822</v>
      </c>
      <c r="E85" t="s">
        <v>823</v>
      </c>
      <c r="F85" t="s">
        <v>146</v>
      </c>
      <c r="G85">
        <v>1550000</v>
      </c>
      <c r="H85">
        <v>1469471.45</v>
      </c>
    </row>
    <row r="86" spans="1:8" x14ac:dyDescent="0.25">
      <c r="A86" t="s">
        <v>697</v>
      </c>
      <c r="B86" t="s">
        <v>821</v>
      </c>
      <c r="C86">
        <v>2018</v>
      </c>
      <c r="D86" t="s">
        <v>822</v>
      </c>
      <c r="E86" t="s">
        <v>823</v>
      </c>
      <c r="F86" t="s">
        <v>146</v>
      </c>
      <c r="G86">
        <v>1000000</v>
      </c>
      <c r="H86">
        <v>798964.64</v>
      </c>
    </row>
    <row r="87" spans="1:8" x14ac:dyDescent="0.25">
      <c r="A87" t="s">
        <v>706</v>
      </c>
      <c r="B87" t="s">
        <v>821</v>
      </c>
      <c r="C87">
        <v>2018</v>
      </c>
      <c r="D87" t="s">
        <v>822</v>
      </c>
      <c r="E87" t="s">
        <v>823</v>
      </c>
      <c r="F87" t="s">
        <v>146</v>
      </c>
      <c r="G87">
        <v>1350000</v>
      </c>
      <c r="H87">
        <v>1063511.48</v>
      </c>
    </row>
    <row r="88" spans="1:8" x14ac:dyDescent="0.25">
      <c r="A88" t="s">
        <v>715</v>
      </c>
      <c r="B88" t="s">
        <v>821</v>
      </c>
      <c r="C88">
        <v>2018</v>
      </c>
      <c r="D88" t="s">
        <v>822</v>
      </c>
      <c r="E88" t="s">
        <v>823</v>
      </c>
      <c r="F88" t="s">
        <v>146</v>
      </c>
      <c r="G88">
        <v>1350000</v>
      </c>
      <c r="H88">
        <v>837557.14</v>
      </c>
    </row>
    <row r="89" spans="1:8" x14ac:dyDescent="0.25">
      <c r="A89" t="s">
        <v>724</v>
      </c>
      <c r="B89" t="s">
        <v>821</v>
      </c>
      <c r="C89">
        <v>2018</v>
      </c>
      <c r="D89" t="s">
        <v>822</v>
      </c>
      <c r="E89" t="s">
        <v>823</v>
      </c>
      <c r="F89" t="s">
        <v>146</v>
      </c>
      <c r="G89">
        <v>1350000</v>
      </c>
      <c r="H89">
        <v>801570.68</v>
      </c>
    </row>
    <row r="90" spans="1:8" x14ac:dyDescent="0.25">
      <c r="A90" t="s">
        <v>733</v>
      </c>
      <c r="B90" t="s">
        <v>821</v>
      </c>
      <c r="C90">
        <v>2022</v>
      </c>
      <c r="D90" t="s">
        <v>822</v>
      </c>
      <c r="E90" t="s">
        <v>824</v>
      </c>
      <c r="F90" t="s">
        <v>146</v>
      </c>
      <c r="G90">
        <v>1430000</v>
      </c>
      <c r="H90">
        <v>1430000</v>
      </c>
    </row>
    <row r="91" spans="1:8" x14ac:dyDescent="0.25">
      <c r="A91" t="s">
        <v>739</v>
      </c>
      <c r="B91" t="s">
        <v>821</v>
      </c>
      <c r="C91">
        <v>2017</v>
      </c>
      <c r="D91" t="s">
        <v>822</v>
      </c>
      <c r="E91" t="s">
        <v>823</v>
      </c>
      <c r="F91" t="s">
        <v>146</v>
      </c>
      <c r="G91">
        <v>1750000</v>
      </c>
      <c r="H91">
        <v>1750000</v>
      </c>
    </row>
    <row r="92" spans="1:8" x14ac:dyDescent="0.25">
      <c r="A92" t="s">
        <v>745</v>
      </c>
      <c r="B92" t="s">
        <v>821</v>
      </c>
      <c r="C92">
        <v>2018</v>
      </c>
      <c r="D92" t="s">
        <v>822</v>
      </c>
      <c r="E92" t="s">
        <v>823</v>
      </c>
      <c r="F92" t="s">
        <v>146</v>
      </c>
      <c r="G92">
        <v>1550000</v>
      </c>
      <c r="H92">
        <v>1469476.92</v>
      </c>
    </row>
    <row r="93" spans="1:8" x14ac:dyDescent="0.25">
      <c r="A93" t="s">
        <v>754</v>
      </c>
      <c r="B93" t="s">
        <v>821</v>
      </c>
      <c r="C93">
        <v>2018</v>
      </c>
      <c r="D93" t="s">
        <v>822</v>
      </c>
      <c r="E93" t="s">
        <v>823</v>
      </c>
      <c r="F93" t="s">
        <v>146</v>
      </c>
      <c r="G93">
        <v>1000000</v>
      </c>
      <c r="H93">
        <v>934535.25</v>
      </c>
    </row>
    <row r="94" spans="1:8" x14ac:dyDescent="0.25">
      <c r="A94" t="s">
        <v>760</v>
      </c>
      <c r="B94" t="s">
        <v>821</v>
      </c>
      <c r="C94">
        <v>2022</v>
      </c>
      <c r="D94" t="s">
        <v>822</v>
      </c>
      <c r="E94" t="s">
        <v>824</v>
      </c>
      <c r="F94" t="s">
        <v>146</v>
      </c>
      <c r="G94">
        <v>2589268</v>
      </c>
      <c r="H94">
        <v>2589268</v>
      </c>
    </row>
    <row r="95" spans="1:8" x14ac:dyDescent="0.25">
      <c r="A95" t="s">
        <v>766</v>
      </c>
      <c r="B95" t="s">
        <v>821</v>
      </c>
      <c r="C95">
        <v>2018</v>
      </c>
      <c r="D95" t="s">
        <v>822</v>
      </c>
      <c r="E95" t="s">
        <v>823</v>
      </c>
      <c r="F95" t="s">
        <v>146</v>
      </c>
      <c r="G95">
        <v>2233916.0099999998</v>
      </c>
      <c r="H95">
        <v>2233916.0099999998</v>
      </c>
    </row>
    <row r="96" spans="1:8" x14ac:dyDescent="0.25">
      <c r="A96" t="s">
        <v>772</v>
      </c>
      <c r="B96" t="s">
        <v>821</v>
      </c>
      <c r="C96">
        <v>2018</v>
      </c>
      <c r="D96" t="s">
        <v>822</v>
      </c>
      <c r="E96" t="s">
        <v>823</v>
      </c>
      <c r="F96" t="s">
        <v>146</v>
      </c>
      <c r="G96">
        <v>2233917.12</v>
      </c>
      <c r="H96">
        <v>2233917.12</v>
      </c>
    </row>
    <row r="97" spans="1:8" x14ac:dyDescent="0.25">
      <c r="A97" t="s">
        <v>778</v>
      </c>
      <c r="B97" t="s">
        <v>821</v>
      </c>
      <c r="C97">
        <v>2017</v>
      </c>
      <c r="D97" t="s">
        <v>822</v>
      </c>
      <c r="E97" t="s">
        <v>823</v>
      </c>
      <c r="F97" t="s">
        <v>146</v>
      </c>
      <c r="G97">
        <v>2222727.06</v>
      </c>
      <c r="H97">
        <v>2222727.06</v>
      </c>
    </row>
    <row r="98" spans="1:8" x14ac:dyDescent="0.25">
      <c r="A98" t="s">
        <v>784</v>
      </c>
      <c r="B98" t="s">
        <v>821</v>
      </c>
      <c r="C98">
        <v>2017</v>
      </c>
      <c r="D98" t="s">
        <v>822</v>
      </c>
      <c r="E98" t="s">
        <v>823</v>
      </c>
      <c r="F98" t="s">
        <v>146</v>
      </c>
      <c r="G98">
        <v>1100000</v>
      </c>
      <c r="H98">
        <v>1100000</v>
      </c>
    </row>
    <row r="99" spans="1:8" x14ac:dyDescent="0.25">
      <c r="A99" t="s">
        <v>791</v>
      </c>
      <c r="B99" t="s">
        <v>821</v>
      </c>
      <c r="C99">
        <v>2017</v>
      </c>
      <c r="D99" t="s">
        <v>822</v>
      </c>
      <c r="E99" t="s">
        <v>823</v>
      </c>
      <c r="F99" t="s">
        <v>146</v>
      </c>
      <c r="G99">
        <v>1850000</v>
      </c>
      <c r="H99">
        <v>1850000</v>
      </c>
    </row>
    <row r="100" spans="1:8" x14ac:dyDescent="0.25">
      <c r="A100" t="s">
        <v>797</v>
      </c>
      <c r="B100" t="s">
        <v>821</v>
      </c>
      <c r="C100">
        <v>2017</v>
      </c>
      <c r="D100" t="s">
        <v>822</v>
      </c>
      <c r="E100" t="s">
        <v>823</v>
      </c>
      <c r="F100" t="s">
        <v>146</v>
      </c>
      <c r="G100">
        <v>1640000</v>
      </c>
      <c r="H100">
        <v>1637376</v>
      </c>
    </row>
    <row r="101" spans="1:8" x14ac:dyDescent="0.25">
      <c r="A101" t="s">
        <v>803</v>
      </c>
      <c r="B101" t="s">
        <v>821</v>
      </c>
      <c r="C101">
        <v>2017</v>
      </c>
      <c r="D101" t="s">
        <v>822</v>
      </c>
      <c r="E101" t="s">
        <v>824</v>
      </c>
      <c r="F101" t="s">
        <v>146</v>
      </c>
      <c r="G101">
        <v>1100000</v>
      </c>
      <c r="H101">
        <v>997679.5</v>
      </c>
    </row>
    <row r="102" spans="1:8" x14ac:dyDescent="0.25">
      <c r="A102" t="s">
        <v>809</v>
      </c>
      <c r="B102" t="s">
        <v>821</v>
      </c>
      <c r="C102">
        <v>2017</v>
      </c>
      <c r="D102" t="s">
        <v>822</v>
      </c>
      <c r="E102" t="s">
        <v>824</v>
      </c>
      <c r="F102" t="s">
        <v>146</v>
      </c>
      <c r="G102">
        <v>1250000</v>
      </c>
      <c r="H102">
        <v>1247988.31</v>
      </c>
    </row>
    <row r="103" spans="1:8" x14ac:dyDescent="0.25">
      <c r="A103" t="s">
        <v>815</v>
      </c>
      <c r="B103" t="s">
        <v>821</v>
      </c>
      <c r="C103">
        <v>2017</v>
      </c>
      <c r="D103" t="s">
        <v>822</v>
      </c>
      <c r="E103" t="s">
        <v>824</v>
      </c>
      <c r="F103" t="s">
        <v>146</v>
      </c>
      <c r="G103">
        <v>900000</v>
      </c>
      <c r="H103">
        <v>900000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2"/>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825</v>
      </c>
      <c r="C2">
        <v>1</v>
      </c>
      <c r="D2">
        <v>1</v>
      </c>
    </row>
    <row r="3" spans="1:4" x14ac:dyDescent="0.25">
      <c r="A3" t="s">
        <v>109</v>
      </c>
      <c r="B3" t="s">
        <v>826</v>
      </c>
      <c r="C3">
        <v>256</v>
      </c>
      <c r="D3">
        <v>256</v>
      </c>
    </row>
    <row r="4" spans="1:4" x14ac:dyDescent="0.25">
      <c r="A4" t="s">
        <v>129</v>
      </c>
      <c r="B4" t="s">
        <v>825</v>
      </c>
      <c r="C4">
        <v>1</v>
      </c>
      <c r="D4">
        <v>1</v>
      </c>
    </row>
    <row r="5" spans="1:4" x14ac:dyDescent="0.25">
      <c r="A5" t="s">
        <v>139</v>
      </c>
      <c r="B5" t="s">
        <v>825</v>
      </c>
      <c r="C5">
        <v>1</v>
      </c>
      <c r="D5">
        <v>1</v>
      </c>
    </row>
    <row r="6" spans="1:4" x14ac:dyDescent="0.25">
      <c r="A6" t="s">
        <v>147</v>
      </c>
      <c r="B6" t="s">
        <v>825</v>
      </c>
      <c r="C6">
        <v>1</v>
      </c>
      <c r="D6">
        <v>1</v>
      </c>
    </row>
    <row r="7" spans="1:4" x14ac:dyDescent="0.25">
      <c r="A7" t="s">
        <v>153</v>
      </c>
      <c r="B7" t="s">
        <v>825</v>
      </c>
      <c r="C7">
        <v>1</v>
      </c>
      <c r="D7">
        <v>1</v>
      </c>
    </row>
    <row r="8" spans="1:4" x14ac:dyDescent="0.25">
      <c r="A8" t="s">
        <v>160</v>
      </c>
      <c r="B8" t="s">
        <v>825</v>
      </c>
      <c r="C8">
        <v>1</v>
      </c>
      <c r="D8">
        <v>1</v>
      </c>
    </row>
    <row r="9" spans="1:4" x14ac:dyDescent="0.25">
      <c r="A9" t="s">
        <v>166</v>
      </c>
      <c r="B9" t="s">
        <v>825</v>
      </c>
      <c r="C9">
        <v>1</v>
      </c>
      <c r="D9">
        <v>1</v>
      </c>
    </row>
    <row r="10" spans="1:4" x14ac:dyDescent="0.25">
      <c r="A10" t="s">
        <v>166</v>
      </c>
      <c r="B10" t="s">
        <v>826</v>
      </c>
      <c r="C10">
        <v>171</v>
      </c>
      <c r="D10">
        <v>171</v>
      </c>
    </row>
    <row r="11" spans="1:4" x14ac:dyDescent="0.25">
      <c r="A11" t="s">
        <v>174</v>
      </c>
      <c r="B11" t="s">
        <v>825</v>
      </c>
      <c r="C11">
        <v>1</v>
      </c>
      <c r="D11">
        <v>1</v>
      </c>
    </row>
    <row r="12" spans="1:4" x14ac:dyDescent="0.25">
      <c r="A12" t="s">
        <v>174</v>
      </c>
      <c r="B12" t="s">
        <v>826</v>
      </c>
      <c r="C12">
        <v>195</v>
      </c>
      <c r="D12">
        <v>195</v>
      </c>
    </row>
    <row r="13" spans="1:4" x14ac:dyDescent="0.25">
      <c r="A13" t="s">
        <v>183</v>
      </c>
      <c r="B13" t="s">
        <v>826</v>
      </c>
      <c r="C13">
        <v>355</v>
      </c>
      <c r="D13">
        <v>355</v>
      </c>
    </row>
    <row r="14" spans="1:4" x14ac:dyDescent="0.25">
      <c r="A14" t="s">
        <v>193</v>
      </c>
      <c r="B14" t="s">
        <v>825</v>
      </c>
      <c r="C14">
        <v>1</v>
      </c>
      <c r="D14">
        <v>1</v>
      </c>
    </row>
    <row r="15" spans="1:4" x14ac:dyDescent="0.25">
      <c r="A15" t="s">
        <v>193</v>
      </c>
      <c r="B15" t="s">
        <v>826</v>
      </c>
      <c r="C15">
        <v>426</v>
      </c>
      <c r="D15">
        <v>426</v>
      </c>
    </row>
    <row r="16" spans="1:4" x14ac:dyDescent="0.25">
      <c r="A16" t="s">
        <v>202</v>
      </c>
      <c r="B16" t="s">
        <v>825</v>
      </c>
      <c r="C16">
        <v>1</v>
      </c>
      <c r="D16">
        <v>1</v>
      </c>
    </row>
    <row r="17" spans="1:4" x14ac:dyDescent="0.25">
      <c r="A17" t="s">
        <v>202</v>
      </c>
      <c r="B17" t="s">
        <v>826</v>
      </c>
      <c r="C17">
        <v>322</v>
      </c>
      <c r="D17">
        <v>322</v>
      </c>
    </row>
    <row r="18" spans="1:4" x14ac:dyDescent="0.25">
      <c r="A18" t="s">
        <v>210</v>
      </c>
      <c r="B18" t="s">
        <v>825</v>
      </c>
      <c r="C18">
        <v>1</v>
      </c>
      <c r="D18">
        <v>1</v>
      </c>
    </row>
    <row r="19" spans="1:4" x14ac:dyDescent="0.25">
      <c r="A19" t="s">
        <v>210</v>
      </c>
      <c r="B19" t="s">
        <v>826</v>
      </c>
      <c r="C19">
        <v>296</v>
      </c>
      <c r="D19">
        <v>296</v>
      </c>
    </row>
    <row r="20" spans="1:4" x14ac:dyDescent="0.25">
      <c r="A20" t="s">
        <v>217</v>
      </c>
      <c r="B20" t="s">
        <v>825</v>
      </c>
      <c r="C20">
        <v>1</v>
      </c>
      <c r="D20">
        <v>1</v>
      </c>
    </row>
    <row r="21" spans="1:4" x14ac:dyDescent="0.25">
      <c r="A21" t="s">
        <v>217</v>
      </c>
      <c r="B21" t="s">
        <v>826</v>
      </c>
      <c r="C21">
        <v>233</v>
      </c>
      <c r="D21">
        <v>233</v>
      </c>
    </row>
    <row r="22" spans="1:4" x14ac:dyDescent="0.25">
      <c r="A22" t="s">
        <v>225</v>
      </c>
      <c r="B22" t="s">
        <v>825</v>
      </c>
      <c r="C22">
        <v>1</v>
      </c>
      <c r="D22">
        <v>1</v>
      </c>
    </row>
    <row r="23" spans="1:4" x14ac:dyDescent="0.25">
      <c r="A23" t="s">
        <v>225</v>
      </c>
      <c r="B23" t="s">
        <v>826</v>
      </c>
      <c r="C23">
        <v>247.5</v>
      </c>
      <c r="D23">
        <v>247.5</v>
      </c>
    </row>
    <row r="24" spans="1:4" x14ac:dyDescent="0.25">
      <c r="A24" t="s">
        <v>233</v>
      </c>
      <c r="B24" t="s">
        <v>825</v>
      </c>
      <c r="C24">
        <v>1</v>
      </c>
      <c r="D24">
        <v>1</v>
      </c>
    </row>
    <row r="25" spans="1:4" x14ac:dyDescent="0.25">
      <c r="A25" t="s">
        <v>233</v>
      </c>
      <c r="B25" t="s">
        <v>826</v>
      </c>
      <c r="C25">
        <v>360</v>
      </c>
      <c r="D25">
        <v>360</v>
      </c>
    </row>
    <row r="26" spans="1:4" x14ac:dyDescent="0.25">
      <c r="A26" t="s">
        <v>242</v>
      </c>
      <c r="B26" t="s">
        <v>826</v>
      </c>
      <c r="C26">
        <v>550</v>
      </c>
      <c r="D26">
        <v>550</v>
      </c>
    </row>
    <row r="27" spans="1:4" x14ac:dyDescent="0.25">
      <c r="A27" t="s">
        <v>250</v>
      </c>
      <c r="B27" t="s">
        <v>825</v>
      </c>
      <c r="C27">
        <v>1</v>
      </c>
      <c r="D27">
        <v>1</v>
      </c>
    </row>
    <row r="28" spans="1:4" x14ac:dyDescent="0.25">
      <c r="A28" t="s">
        <v>262</v>
      </c>
      <c r="B28" t="s">
        <v>826</v>
      </c>
      <c r="C28">
        <v>349.5</v>
      </c>
      <c r="D28">
        <v>349.5</v>
      </c>
    </row>
    <row r="29" spans="1:4" x14ac:dyDescent="0.25">
      <c r="A29" t="s">
        <v>271</v>
      </c>
      <c r="B29" t="s">
        <v>825</v>
      </c>
      <c r="C29">
        <v>1</v>
      </c>
      <c r="D29">
        <v>1</v>
      </c>
    </row>
    <row r="30" spans="1:4" x14ac:dyDescent="0.25">
      <c r="A30" t="s">
        <v>279</v>
      </c>
      <c r="B30" t="s">
        <v>825</v>
      </c>
      <c r="C30">
        <v>1</v>
      </c>
      <c r="D30">
        <v>1</v>
      </c>
    </row>
    <row r="31" spans="1:4" x14ac:dyDescent="0.25">
      <c r="A31" t="s">
        <v>279</v>
      </c>
      <c r="B31" t="s">
        <v>826</v>
      </c>
      <c r="C31">
        <v>587</v>
      </c>
      <c r="D31">
        <v>587</v>
      </c>
    </row>
    <row r="32" spans="1:4" x14ac:dyDescent="0.25">
      <c r="A32" t="s">
        <v>289</v>
      </c>
      <c r="B32" t="s">
        <v>825</v>
      </c>
      <c r="C32">
        <v>1</v>
      </c>
      <c r="D32">
        <v>1</v>
      </c>
    </row>
    <row r="33" spans="1:4" x14ac:dyDescent="0.25">
      <c r="A33" t="s">
        <v>289</v>
      </c>
      <c r="B33" t="s">
        <v>826</v>
      </c>
      <c r="C33">
        <v>266</v>
      </c>
      <c r="D33">
        <v>266</v>
      </c>
    </row>
    <row r="34" spans="1:4" x14ac:dyDescent="0.25">
      <c r="A34" t="s">
        <v>297</v>
      </c>
      <c r="B34" t="s">
        <v>825</v>
      </c>
      <c r="C34">
        <v>1</v>
      </c>
      <c r="D34">
        <v>1</v>
      </c>
    </row>
    <row r="35" spans="1:4" x14ac:dyDescent="0.25">
      <c r="A35" t="s">
        <v>303</v>
      </c>
      <c r="B35" t="s">
        <v>825</v>
      </c>
      <c r="C35">
        <v>1</v>
      </c>
      <c r="D35">
        <v>1</v>
      </c>
    </row>
    <row r="36" spans="1:4" x14ac:dyDescent="0.25">
      <c r="A36" t="s">
        <v>309</v>
      </c>
      <c r="B36" t="s">
        <v>825</v>
      </c>
      <c r="C36">
        <v>1</v>
      </c>
      <c r="D36">
        <v>1</v>
      </c>
    </row>
    <row r="37" spans="1:4" x14ac:dyDescent="0.25">
      <c r="A37" t="s">
        <v>309</v>
      </c>
      <c r="B37" t="s">
        <v>826</v>
      </c>
      <c r="C37">
        <v>106</v>
      </c>
      <c r="D37">
        <v>106</v>
      </c>
    </row>
    <row r="38" spans="1:4" x14ac:dyDescent="0.25">
      <c r="A38" t="s">
        <v>318</v>
      </c>
      <c r="B38" t="s">
        <v>825</v>
      </c>
      <c r="C38">
        <v>1</v>
      </c>
      <c r="D38">
        <v>1</v>
      </c>
    </row>
    <row r="39" spans="1:4" x14ac:dyDescent="0.25">
      <c r="A39" t="s">
        <v>318</v>
      </c>
      <c r="B39" t="s">
        <v>826</v>
      </c>
      <c r="C39">
        <v>206.9</v>
      </c>
      <c r="D39">
        <v>206.9</v>
      </c>
    </row>
    <row r="40" spans="1:4" x14ac:dyDescent="0.25">
      <c r="A40" t="s">
        <v>326</v>
      </c>
      <c r="B40" t="s">
        <v>825</v>
      </c>
      <c r="C40">
        <v>1</v>
      </c>
      <c r="D40">
        <v>1</v>
      </c>
    </row>
    <row r="41" spans="1:4" x14ac:dyDescent="0.25">
      <c r="A41" t="s">
        <v>326</v>
      </c>
      <c r="B41" t="s">
        <v>826</v>
      </c>
      <c r="C41">
        <v>328</v>
      </c>
      <c r="D41">
        <v>328</v>
      </c>
    </row>
    <row r="42" spans="1:4" x14ac:dyDescent="0.25">
      <c r="A42" t="s">
        <v>335</v>
      </c>
      <c r="B42" t="s">
        <v>826</v>
      </c>
      <c r="C42">
        <v>289</v>
      </c>
      <c r="D42">
        <v>289</v>
      </c>
    </row>
    <row r="43" spans="1:4" x14ac:dyDescent="0.25">
      <c r="A43" t="s">
        <v>343</v>
      </c>
      <c r="B43" t="s">
        <v>825</v>
      </c>
      <c r="C43">
        <v>1</v>
      </c>
      <c r="D43">
        <v>1</v>
      </c>
    </row>
    <row r="44" spans="1:4" x14ac:dyDescent="0.25">
      <c r="A44" t="s">
        <v>343</v>
      </c>
      <c r="B44" t="s">
        <v>826</v>
      </c>
      <c r="C44">
        <v>264</v>
      </c>
      <c r="D44">
        <v>264</v>
      </c>
    </row>
    <row r="45" spans="1:4" x14ac:dyDescent="0.25">
      <c r="A45" t="s">
        <v>352</v>
      </c>
      <c r="B45" t="s">
        <v>825</v>
      </c>
      <c r="C45">
        <v>1</v>
      </c>
      <c r="D45">
        <v>1</v>
      </c>
    </row>
    <row r="46" spans="1:4" x14ac:dyDescent="0.25">
      <c r="A46" t="s">
        <v>352</v>
      </c>
      <c r="B46" t="s">
        <v>826</v>
      </c>
      <c r="C46">
        <v>176</v>
      </c>
      <c r="D46">
        <v>176</v>
      </c>
    </row>
    <row r="47" spans="1:4" x14ac:dyDescent="0.25">
      <c r="A47" t="s">
        <v>360</v>
      </c>
      <c r="B47" t="s">
        <v>825</v>
      </c>
      <c r="C47">
        <v>1</v>
      </c>
      <c r="D47">
        <v>1</v>
      </c>
    </row>
    <row r="48" spans="1:4" x14ac:dyDescent="0.25">
      <c r="A48" t="s">
        <v>366</v>
      </c>
      <c r="B48" t="s">
        <v>825</v>
      </c>
      <c r="C48">
        <v>1</v>
      </c>
      <c r="D48">
        <v>1</v>
      </c>
    </row>
    <row r="49" spans="1:4" x14ac:dyDescent="0.25">
      <c r="A49" t="s">
        <v>372</v>
      </c>
      <c r="B49" t="s">
        <v>825</v>
      </c>
      <c r="C49">
        <v>1</v>
      </c>
      <c r="D49">
        <v>1</v>
      </c>
    </row>
    <row r="50" spans="1:4" x14ac:dyDescent="0.25">
      <c r="A50" t="s">
        <v>378</v>
      </c>
      <c r="B50" t="s">
        <v>825</v>
      </c>
      <c r="C50">
        <v>1</v>
      </c>
      <c r="D50">
        <v>1</v>
      </c>
    </row>
    <row r="51" spans="1:4" x14ac:dyDescent="0.25">
      <c r="A51" t="s">
        <v>378</v>
      </c>
      <c r="B51" t="s">
        <v>826</v>
      </c>
      <c r="C51">
        <v>229.5</v>
      </c>
      <c r="D51">
        <v>229.5</v>
      </c>
    </row>
    <row r="52" spans="1:4" x14ac:dyDescent="0.25">
      <c r="A52" t="s">
        <v>385</v>
      </c>
      <c r="B52" t="s">
        <v>825</v>
      </c>
      <c r="C52">
        <v>1</v>
      </c>
      <c r="D52">
        <v>1</v>
      </c>
    </row>
    <row r="53" spans="1:4" x14ac:dyDescent="0.25">
      <c r="A53" t="s">
        <v>385</v>
      </c>
      <c r="B53" t="s">
        <v>826</v>
      </c>
      <c r="C53">
        <v>381</v>
      </c>
      <c r="D53">
        <v>381</v>
      </c>
    </row>
    <row r="54" spans="1:4" x14ac:dyDescent="0.25">
      <c r="A54" t="s">
        <v>393</v>
      </c>
      <c r="B54" t="s">
        <v>826</v>
      </c>
      <c r="C54">
        <v>481.25</v>
      </c>
      <c r="D54">
        <v>481.25</v>
      </c>
    </row>
    <row r="55" spans="1:4" x14ac:dyDescent="0.25">
      <c r="A55" t="s">
        <v>400</v>
      </c>
      <c r="B55" t="s">
        <v>825</v>
      </c>
      <c r="C55">
        <v>1</v>
      </c>
      <c r="D55">
        <v>1</v>
      </c>
    </row>
    <row r="56" spans="1:4" x14ac:dyDescent="0.25">
      <c r="A56" t="s">
        <v>400</v>
      </c>
      <c r="B56" t="s">
        <v>826</v>
      </c>
      <c r="C56">
        <v>203</v>
      </c>
      <c r="D56">
        <v>203</v>
      </c>
    </row>
    <row r="57" spans="1:4" x14ac:dyDescent="0.25">
      <c r="A57" t="s">
        <v>408</v>
      </c>
      <c r="B57" t="s">
        <v>825</v>
      </c>
      <c r="C57">
        <v>1</v>
      </c>
      <c r="D57">
        <v>1</v>
      </c>
    </row>
    <row r="58" spans="1:4" x14ac:dyDescent="0.25">
      <c r="A58" t="s">
        <v>408</v>
      </c>
      <c r="B58" t="s">
        <v>826</v>
      </c>
      <c r="C58">
        <v>336</v>
      </c>
      <c r="D58">
        <v>336</v>
      </c>
    </row>
    <row r="59" spans="1:4" x14ac:dyDescent="0.25">
      <c r="A59" t="s">
        <v>415</v>
      </c>
      <c r="B59" t="s">
        <v>825</v>
      </c>
      <c r="C59">
        <v>1</v>
      </c>
      <c r="D59">
        <v>1</v>
      </c>
    </row>
    <row r="60" spans="1:4" x14ac:dyDescent="0.25">
      <c r="A60" t="s">
        <v>420</v>
      </c>
      <c r="B60" t="s">
        <v>825</v>
      </c>
      <c r="C60">
        <v>1</v>
      </c>
      <c r="D60">
        <v>1</v>
      </c>
    </row>
    <row r="61" spans="1:4" x14ac:dyDescent="0.25">
      <c r="A61" t="s">
        <v>425</v>
      </c>
      <c r="B61" t="s">
        <v>825</v>
      </c>
      <c r="C61">
        <v>1</v>
      </c>
      <c r="D61">
        <v>1</v>
      </c>
    </row>
    <row r="62" spans="1:4" x14ac:dyDescent="0.25">
      <c r="A62" t="s">
        <v>430</v>
      </c>
      <c r="B62" t="s">
        <v>825</v>
      </c>
      <c r="C62">
        <v>1</v>
      </c>
      <c r="D62">
        <v>1</v>
      </c>
    </row>
    <row r="63" spans="1:4" x14ac:dyDescent="0.25">
      <c r="A63" t="s">
        <v>435</v>
      </c>
      <c r="B63" t="s">
        <v>825</v>
      </c>
      <c r="C63">
        <v>1</v>
      </c>
      <c r="D63">
        <v>1</v>
      </c>
    </row>
    <row r="64" spans="1:4" x14ac:dyDescent="0.25">
      <c r="A64" t="s">
        <v>440</v>
      </c>
      <c r="B64" t="s">
        <v>825</v>
      </c>
      <c r="C64">
        <v>1</v>
      </c>
      <c r="D64">
        <v>1</v>
      </c>
    </row>
    <row r="65" spans="1:4" x14ac:dyDescent="0.25">
      <c r="A65" t="s">
        <v>445</v>
      </c>
      <c r="B65" t="s">
        <v>825</v>
      </c>
      <c r="C65">
        <v>1</v>
      </c>
      <c r="D65">
        <v>1</v>
      </c>
    </row>
    <row r="66" spans="1:4" x14ac:dyDescent="0.25">
      <c r="A66" t="s">
        <v>450</v>
      </c>
      <c r="B66" t="s">
        <v>825</v>
      </c>
      <c r="C66">
        <v>1</v>
      </c>
      <c r="D66">
        <v>1</v>
      </c>
    </row>
    <row r="67" spans="1:4" x14ac:dyDescent="0.25">
      <c r="A67" t="s">
        <v>455</v>
      </c>
      <c r="B67" t="s">
        <v>825</v>
      </c>
      <c r="C67">
        <v>1</v>
      </c>
      <c r="D67">
        <v>1</v>
      </c>
    </row>
    <row r="68" spans="1:4" x14ac:dyDescent="0.25">
      <c r="A68" t="s">
        <v>460</v>
      </c>
      <c r="B68" t="s">
        <v>826</v>
      </c>
      <c r="C68">
        <v>150</v>
      </c>
      <c r="D68">
        <v>150</v>
      </c>
    </row>
    <row r="69" spans="1:4" x14ac:dyDescent="0.25">
      <c r="A69" t="s">
        <v>467</v>
      </c>
      <c r="B69" t="s">
        <v>825</v>
      </c>
      <c r="C69">
        <v>1</v>
      </c>
      <c r="D69">
        <v>1</v>
      </c>
    </row>
    <row r="70" spans="1:4" x14ac:dyDescent="0.25">
      <c r="A70" t="s">
        <v>472</v>
      </c>
      <c r="B70" t="s">
        <v>825</v>
      </c>
      <c r="C70">
        <v>1</v>
      </c>
      <c r="D70">
        <v>1</v>
      </c>
    </row>
    <row r="71" spans="1:4" x14ac:dyDescent="0.25">
      <c r="A71" t="s">
        <v>477</v>
      </c>
      <c r="B71" t="s">
        <v>825</v>
      </c>
      <c r="C71">
        <v>1</v>
      </c>
      <c r="D71">
        <v>1</v>
      </c>
    </row>
    <row r="72" spans="1:4" x14ac:dyDescent="0.25">
      <c r="A72" t="s">
        <v>482</v>
      </c>
      <c r="B72" t="s">
        <v>825</v>
      </c>
      <c r="C72">
        <v>1</v>
      </c>
      <c r="D72">
        <v>1</v>
      </c>
    </row>
    <row r="73" spans="1:4" x14ac:dyDescent="0.25">
      <c r="A73" t="s">
        <v>487</v>
      </c>
      <c r="B73" t="s">
        <v>825</v>
      </c>
      <c r="C73">
        <v>1</v>
      </c>
      <c r="D73">
        <v>1</v>
      </c>
    </row>
    <row r="74" spans="1:4" x14ac:dyDescent="0.25">
      <c r="A74" t="s">
        <v>492</v>
      </c>
      <c r="B74" t="s">
        <v>825</v>
      </c>
      <c r="C74">
        <v>1</v>
      </c>
      <c r="D74">
        <v>1</v>
      </c>
    </row>
    <row r="75" spans="1:4" x14ac:dyDescent="0.25">
      <c r="A75" t="s">
        <v>497</v>
      </c>
      <c r="B75" t="s">
        <v>825</v>
      </c>
      <c r="C75">
        <v>1</v>
      </c>
      <c r="D75">
        <v>1</v>
      </c>
    </row>
    <row r="76" spans="1:4" x14ac:dyDescent="0.25">
      <c r="A76" t="s">
        <v>503</v>
      </c>
      <c r="B76" t="s">
        <v>825</v>
      </c>
      <c r="C76">
        <v>1</v>
      </c>
      <c r="D76">
        <v>1</v>
      </c>
    </row>
    <row r="77" spans="1:4" x14ac:dyDescent="0.25">
      <c r="A77" t="s">
        <v>510</v>
      </c>
      <c r="B77" t="s">
        <v>825</v>
      </c>
      <c r="C77">
        <v>1</v>
      </c>
      <c r="D77">
        <v>1</v>
      </c>
    </row>
    <row r="78" spans="1:4" x14ac:dyDescent="0.25">
      <c r="A78" t="s">
        <v>510</v>
      </c>
      <c r="B78" t="s">
        <v>826</v>
      </c>
      <c r="C78">
        <v>242</v>
      </c>
      <c r="D78">
        <v>242</v>
      </c>
    </row>
    <row r="79" spans="1:4" x14ac:dyDescent="0.25">
      <c r="A79" t="s">
        <v>518</v>
      </c>
      <c r="B79" t="s">
        <v>826</v>
      </c>
      <c r="C79">
        <v>608</v>
      </c>
      <c r="D79">
        <v>608</v>
      </c>
    </row>
    <row r="80" spans="1:4" x14ac:dyDescent="0.25">
      <c r="A80" t="s">
        <v>526</v>
      </c>
      <c r="B80" t="s">
        <v>825</v>
      </c>
      <c r="C80">
        <v>1</v>
      </c>
      <c r="D80">
        <v>1</v>
      </c>
    </row>
    <row r="81" spans="1:4" x14ac:dyDescent="0.25">
      <c r="A81" t="s">
        <v>526</v>
      </c>
      <c r="B81" t="s">
        <v>826</v>
      </c>
      <c r="C81">
        <v>289</v>
      </c>
      <c r="D81">
        <v>289</v>
      </c>
    </row>
    <row r="82" spans="1:4" x14ac:dyDescent="0.25">
      <c r="A82" t="s">
        <v>534</v>
      </c>
      <c r="B82" t="s">
        <v>825</v>
      </c>
      <c r="C82">
        <v>1</v>
      </c>
      <c r="D82">
        <v>1</v>
      </c>
    </row>
    <row r="83" spans="1:4" x14ac:dyDescent="0.25">
      <c r="A83" t="s">
        <v>542</v>
      </c>
      <c r="B83" t="s">
        <v>825</v>
      </c>
      <c r="C83">
        <v>1</v>
      </c>
      <c r="D83">
        <v>1</v>
      </c>
    </row>
    <row r="84" spans="1:4" x14ac:dyDescent="0.25">
      <c r="A84" t="s">
        <v>549</v>
      </c>
      <c r="B84" t="s">
        <v>825</v>
      </c>
      <c r="C84">
        <v>1</v>
      </c>
      <c r="D84">
        <v>1</v>
      </c>
    </row>
    <row r="85" spans="1:4" x14ac:dyDescent="0.25">
      <c r="A85" t="s">
        <v>555</v>
      </c>
      <c r="B85" t="s">
        <v>825</v>
      </c>
      <c r="C85">
        <v>1</v>
      </c>
      <c r="D85">
        <v>1</v>
      </c>
    </row>
    <row r="86" spans="1:4" x14ac:dyDescent="0.25">
      <c r="A86" t="s">
        <v>560</v>
      </c>
      <c r="B86" t="s">
        <v>825</v>
      </c>
      <c r="C86">
        <v>1</v>
      </c>
      <c r="D86">
        <v>1</v>
      </c>
    </row>
    <row r="87" spans="1:4" x14ac:dyDescent="0.25">
      <c r="A87" t="s">
        <v>566</v>
      </c>
      <c r="B87" t="s">
        <v>825</v>
      </c>
      <c r="C87">
        <v>1</v>
      </c>
      <c r="D87">
        <v>1</v>
      </c>
    </row>
    <row r="88" spans="1:4" x14ac:dyDescent="0.25">
      <c r="A88" t="s">
        <v>572</v>
      </c>
      <c r="B88" t="s">
        <v>825</v>
      </c>
      <c r="C88">
        <v>1</v>
      </c>
      <c r="D88">
        <v>1</v>
      </c>
    </row>
    <row r="89" spans="1:4" x14ac:dyDescent="0.25">
      <c r="A89" t="s">
        <v>578</v>
      </c>
      <c r="B89" t="s">
        <v>825</v>
      </c>
      <c r="C89">
        <v>1</v>
      </c>
      <c r="D89">
        <v>1</v>
      </c>
    </row>
    <row r="90" spans="1:4" x14ac:dyDescent="0.25">
      <c r="A90" t="s">
        <v>584</v>
      </c>
      <c r="B90" t="s">
        <v>825</v>
      </c>
      <c r="C90">
        <v>1</v>
      </c>
      <c r="D90">
        <v>1</v>
      </c>
    </row>
    <row r="91" spans="1:4" x14ac:dyDescent="0.25">
      <c r="A91" t="s">
        <v>590</v>
      </c>
      <c r="B91" t="s">
        <v>825</v>
      </c>
      <c r="C91">
        <v>1</v>
      </c>
      <c r="D91">
        <v>1</v>
      </c>
    </row>
    <row r="92" spans="1:4" x14ac:dyDescent="0.25">
      <c r="A92" t="s">
        <v>596</v>
      </c>
      <c r="B92" t="s">
        <v>825</v>
      </c>
      <c r="C92">
        <v>1</v>
      </c>
      <c r="D92">
        <v>1</v>
      </c>
    </row>
    <row r="93" spans="1:4" x14ac:dyDescent="0.25">
      <c r="A93" t="s">
        <v>602</v>
      </c>
      <c r="B93" t="s">
        <v>825</v>
      </c>
      <c r="C93">
        <v>1</v>
      </c>
      <c r="D93">
        <v>1</v>
      </c>
    </row>
    <row r="94" spans="1:4" x14ac:dyDescent="0.25">
      <c r="A94" t="s">
        <v>608</v>
      </c>
      <c r="B94" t="s">
        <v>825</v>
      </c>
      <c r="C94">
        <v>1</v>
      </c>
      <c r="D94">
        <v>1</v>
      </c>
    </row>
    <row r="95" spans="1:4" x14ac:dyDescent="0.25">
      <c r="A95" t="s">
        <v>614</v>
      </c>
      <c r="B95" t="s">
        <v>825</v>
      </c>
      <c r="C95">
        <v>1</v>
      </c>
      <c r="D95">
        <v>1</v>
      </c>
    </row>
    <row r="96" spans="1:4" x14ac:dyDescent="0.25">
      <c r="A96" t="s">
        <v>620</v>
      </c>
      <c r="B96" t="s">
        <v>825</v>
      </c>
      <c r="C96">
        <v>1</v>
      </c>
      <c r="D96">
        <v>1</v>
      </c>
    </row>
    <row r="97" spans="1:4" x14ac:dyDescent="0.25">
      <c r="A97" t="s">
        <v>626</v>
      </c>
      <c r="B97" t="s">
        <v>825</v>
      </c>
      <c r="C97">
        <v>1</v>
      </c>
      <c r="D97">
        <v>1</v>
      </c>
    </row>
    <row r="98" spans="1:4" x14ac:dyDescent="0.25">
      <c r="A98" t="s">
        <v>626</v>
      </c>
      <c r="B98" t="s">
        <v>826</v>
      </c>
      <c r="C98">
        <v>169</v>
      </c>
      <c r="D98">
        <v>169</v>
      </c>
    </row>
    <row r="99" spans="1:4" x14ac:dyDescent="0.25">
      <c r="A99" t="s">
        <v>635</v>
      </c>
      <c r="B99" t="s">
        <v>825</v>
      </c>
      <c r="C99">
        <v>1</v>
      </c>
      <c r="D99">
        <v>1</v>
      </c>
    </row>
    <row r="100" spans="1:4" x14ac:dyDescent="0.25">
      <c r="A100" t="s">
        <v>642</v>
      </c>
      <c r="B100" t="s">
        <v>825</v>
      </c>
      <c r="C100">
        <v>1</v>
      </c>
      <c r="D100">
        <v>1</v>
      </c>
    </row>
    <row r="101" spans="1:4" x14ac:dyDescent="0.25">
      <c r="A101" t="s">
        <v>648</v>
      </c>
      <c r="B101" t="s">
        <v>825</v>
      </c>
      <c r="C101">
        <v>1</v>
      </c>
      <c r="D101">
        <v>1</v>
      </c>
    </row>
    <row r="102" spans="1:4" x14ac:dyDescent="0.25">
      <c r="A102" t="s">
        <v>653</v>
      </c>
      <c r="B102" t="s">
        <v>825</v>
      </c>
      <c r="C102">
        <v>1</v>
      </c>
      <c r="D102">
        <v>2</v>
      </c>
    </row>
    <row r="103" spans="1:4" x14ac:dyDescent="0.25">
      <c r="A103" t="s">
        <v>661</v>
      </c>
      <c r="B103" t="s">
        <v>825</v>
      </c>
      <c r="C103">
        <v>1</v>
      </c>
      <c r="D103">
        <v>1</v>
      </c>
    </row>
    <row r="104" spans="1:4" x14ac:dyDescent="0.25">
      <c r="A104" t="s">
        <v>667</v>
      </c>
      <c r="B104" t="s">
        <v>825</v>
      </c>
      <c r="C104">
        <v>1</v>
      </c>
      <c r="D104">
        <v>1</v>
      </c>
    </row>
    <row r="105" spans="1:4" x14ac:dyDescent="0.25">
      <c r="A105" t="s">
        <v>672</v>
      </c>
      <c r="B105" t="s">
        <v>825</v>
      </c>
      <c r="C105">
        <v>1</v>
      </c>
      <c r="D105">
        <v>1</v>
      </c>
    </row>
    <row r="106" spans="1:4" x14ac:dyDescent="0.25">
      <c r="A106" t="s">
        <v>679</v>
      </c>
      <c r="B106" t="s">
        <v>825</v>
      </c>
      <c r="C106">
        <v>1</v>
      </c>
      <c r="D106">
        <v>1</v>
      </c>
    </row>
    <row r="107" spans="1:4" x14ac:dyDescent="0.25">
      <c r="A107" t="s">
        <v>679</v>
      </c>
      <c r="B107" t="s">
        <v>826</v>
      </c>
      <c r="C107">
        <v>300</v>
      </c>
      <c r="D107">
        <v>300</v>
      </c>
    </row>
    <row r="108" spans="1:4" x14ac:dyDescent="0.25">
      <c r="A108" t="s">
        <v>688</v>
      </c>
      <c r="B108" t="s">
        <v>825</v>
      </c>
      <c r="C108">
        <v>1</v>
      </c>
      <c r="D108">
        <v>1</v>
      </c>
    </row>
    <row r="109" spans="1:4" x14ac:dyDescent="0.25">
      <c r="A109" t="s">
        <v>688</v>
      </c>
      <c r="B109" t="s">
        <v>826</v>
      </c>
      <c r="C109">
        <v>478</v>
      </c>
      <c r="D109">
        <v>478</v>
      </c>
    </row>
    <row r="110" spans="1:4" x14ac:dyDescent="0.25">
      <c r="A110" t="s">
        <v>697</v>
      </c>
      <c r="B110" t="s">
        <v>825</v>
      </c>
      <c r="C110">
        <v>1</v>
      </c>
      <c r="D110">
        <v>1</v>
      </c>
    </row>
    <row r="111" spans="1:4" x14ac:dyDescent="0.25">
      <c r="A111" t="s">
        <v>697</v>
      </c>
      <c r="B111" t="s">
        <v>826</v>
      </c>
      <c r="C111">
        <v>125</v>
      </c>
      <c r="D111">
        <v>125</v>
      </c>
    </row>
    <row r="112" spans="1:4" x14ac:dyDescent="0.25">
      <c r="A112" t="s">
        <v>706</v>
      </c>
      <c r="B112" t="s">
        <v>825</v>
      </c>
      <c r="C112">
        <v>1</v>
      </c>
      <c r="D112">
        <v>1</v>
      </c>
    </row>
    <row r="113" spans="1:4" x14ac:dyDescent="0.25">
      <c r="A113" t="s">
        <v>706</v>
      </c>
      <c r="B113" t="s">
        <v>826</v>
      </c>
      <c r="C113">
        <v>140</v>
      </c>
      <c r="D113">
        <v>140</v>
      </c>
    </row>
    <row r="114" spans="1:4" x14ac:dyDescent="0.25">
      <c r="A114" t="s">
        <v>715</v>
      </c>
      <c r="B114" t="s">
        <v>825</v>
      </c>
      <c r="C114">
        <v>1</v>
      </c>
      <c r="D114">
        <v>1</v>
      </c>
    </row>
    <row r="115" spans="1:4" x14ac:dyDescent="0.25">
      <c r="A115" t="s">
        <v>715</v>
      </c>
      <c r="B115" t="s">
        <v>826</v>
      </c>
      <c r="C115">
        <v>286</v>
      </c>
      <c r="D115">
        <v>286</v>
      </c>
    </row>
    <row r="116" spans="1:4" x14ac:dyDescent="0.25">
      <c r="A116" t="s">
        <v>724</v>
      </c>
      <c r="B116" t="s">
        <v>825</v>
      </c>
      <c r="C116">
        <v>1</v>
      </c>
      <c r="D116">
        <v>1</v>
      </c>
    </row>
    <row r="117" spans="1:4" x14ac:dyDescent="0.25">
      <c r="A117" t="s">
        <v>724</v>
      </c>
      <c r="B117" t="s">
        <v>826</v>
      </c>
      <c r="C117">
        <v>430</v>
      </c>
      <c r="D117">
        <v>430</v>
      </c>
    </row>
    <row r="118" spans="1:4" x14ac:dyDescent="0.25">
      <c r="A118" t="s">
        <v>733</v>
      </c>
      <c r="B118" t="s">
        <v>825</v>
      </c>
      <c r="C118">
        <v>1</v>
      </c>
      <c r="D118">
        <v>1</v>
      </c>
    </row>
    <row r="119" spans="1:4" x14ac:dyDescent="0.25">
      <c r="A119" t="s">
        <v>739</v>
      </c>
      <c r="B119" t="s">
        <v>825</v>
      </c>
      <c r="C119">
        <v>1</v>
      </c>
      <c r="D119">
        <v>1</v>
      </c>
    </row>
    <row r="120" spans="1:4" x14ac:dyDescent="0.25">
      <c r="A120" t="s">
        <v>745</v>
      </c>
      <c r="B120" t="s">
        <v>825</v>
      </c>
      <c r="C120">
        <v>1</v>
      </c>
      <c r="D120">
        <v>1</v>
      </c>
    </row>
    <row r="121" spans="1:4" x14ac:dyDescent="0.25">
      <c r="A121" t="s">
        <v>745</v>
      </c>
      <c r="B121" t="s">
        <v>826</v>
      </c>
      <c r="C121">
        <v>231</v>
      </c>
      <c r="D121">
        <v>231</v>
      </c>
    </row>
    <row r="122" spans="1:4" x14ac:dyDescent="0.25">
      <c r="A122" t="s">
        <v>754</v>
      </c>
      <c r="B122" t="s">
        <v>826</v>
      </c>
      <c r="C122">
        <v>150</v>
      </c>
      <c r="D122">
        <v>150</v>
      </c>
    </row>
    <row r="123" spans="1:4" x14ac:dyDescent="0.25">
      <c r="A123" t="s">
        <v>760</v>
      </c>
      <c r="B123" t="s">
        <v>825</v>
      </c>
      <c r="C123">
        <v>1</v>
      </c>
      <c r="D123">
        <v>1</v>
      </c>
    </row>
    <row r="124" spans="1:4" x14ac:dyDescent="0.25">
      <c r="A124" t="s">
        <v>766</v>
      </c>
      <c r="B124" t="s">
        <v>825</v>
      </c>
      <c r="C124">
        <v>1</v>
      </c>
      <c r="D124">
        <v>1</v>
      </c>
    </row>
    <row r="125" spans="1:4" x14ac:dyDescent="0.25">
      <c r="A125" t="s">
        <v>772</v>
      </c>
      <c r="B125" t="s">
        <v>825</v>
      </c>
      <c r="C125">
        <v>1</v>
      </c>
      <c r="D125">
        <v>1</v>
      </c>
    </row>
    <row r="126" spans="1:4" x14ac:dyDescent="0.25">
      <c r="A126" t="s">
        <v>778</v>
      </c>
      <c r="B126" t="s">
        <v>825</v>
      </c>
      <c r="C126">
        <v>1</v>
      </c>
      <c r="D126">
        <v>1</v>
      </c>
    </row>
    <row r="127" spans="1:4" x14ac:dyDescent="0.25">
      <c r="A127" t="s">
        <v>784</v>
      </c>
      <c r="B127" t="s">
        <v>826</v>
      </c>
      <c r="C127">
        <v>240</v>
      </c>
      <c r="D127">
        <v>240</v>
      </c>
    </row>
    <row r="128" spans="1:4" x14ac:dyDescent="0.25">
      <c r="A128" t="s">
        <v>791</v>
      </c>
      <c r="B128" t="s">
        <v>825</v>
      </c>
      <c r="C128">
        <v>1</v>
      </c>
      <c r="D128">
        <v>1</v>
      </c>
    </row>
    <row r="129" spans="1:4" x14ac:dyDescent="0.25">
      <c r="A129" t="s">
        <v>797</v>
      </c>
      <c r="B129" t="s">
        <v>825</v>
      </c>
      <c r="C129">
        <v>1</v>
      </c>
      <c r="D129">
        <v>1</v>
      </c>
    </row>
    <row r="130" spans="1:4" x14ac:dyDescent="0.25">
      <c r="A130" t="s">
        <v>803</v>
      </c>
      <c r="B130" t="s">
        <v>825</v>
      </c>
      <c r="C130">
        <v>1</v>
      </c>
      <c r="D130">
        <v>1</v>
      </c>
    </row>
    <row r="131" spans="1:4" x14ac:dyDescent="0.25">
      <c r="A131" t="s">
        <v>809</v>
      </c>
      <c r="B131" t="s">
        <v>825</v>
      </c>
      <c r="C131">
        <v>1</v>
      </c>
      <c r="D131">
        <v>1</v>
      </c>
    </row>
    <row r="132" spans="1:4" x14ac:dyDescent="0.25">
      <c r="A132" t="s">
        <v>815</v>
      </c>
      <c r="B132" t="s">
        <v>825</v>
      </c>
      <c r="C132">
        <v>1</v>
      </c>
      <c r="D132">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113</v>
      </c>
      <c r="C2" t="s">
        <v>114</v>
      </c>
      <c r="D2" t="s">
        <v>114</v>
      </c>
      <c r="E2" t="s">
        <v>827</v>
      </c>
      <c r="F2">
        <v>-89.451453900000004</v>
      </c>
      <c r="G2">
        <v>20.811361399999999</v>
      </c>
    </row>
    <row r="3" spans="1:7" x14ac:dyDescent="0.25">
      <c r="A3" t="s">
        <v>129</v>
      </c>
      <c r="B3" t="s">
        <v>113</v>
      </c>
      <c r="C3" t="s">
        <v>132</v>
      </c>
      <c r="D3" t="s">
        <v>132</v>
      </c>
      <c r="E3" t="s">
        <v>828</v>
      </c>
      <c r="F3">
        <v>-89.3972306</v>
      </c>
      <c r="G3">
        <v>21.109816500000001</v>
      </c>
    </row>
    <row r="4" spans="1:7" x14ac:dyDescent="0.25">
      <c r="A4" t="s">
        <v>139</v>
      </c>
      <c r="B4" t="s">
        <v>113</v>
      </c>
      <c r="C4" t="s">
        <v>142</v>
      </c>
      <c r="D4" t="s">
        <v>142</v>
      </c>
      <c r="E4" t="s">
        <v>829</v>
      </c>
      <c r="F4">
        <v>-89.445624699999996</v>
      </c>
      <c r="G4">
        <v>20.979714999999999</v>
      </c>
    </row>
    <row r="5" spans="1:7" x14ac:dyDescent="0.25">
      <c r="A5" t="s">
        <v>147</v>
      </c>
      <c r="B5" t="s">
        <v>113</v>
      </c>
      <c r="C5" t="s">
        <v>149</v>
      </c>
      <c r="D5" t="s">
        <v>149</v>
      </c>
      <c r="E5" t="s">
        <v>830</v>
      </c>
      <c r="F5">
        <v>-88.793091500000003</v>
      </c>
      <c r="G5">
        <v>21.206666899999998</v>
      </c>
    </row>
    <row r="6" spans="1:7" x14ac:dyDescent="0.25">
      <c r="A6" t="s">
        <v>153</v>
      </c>
      <c r="B6" t="s">
        <v>113</v>
      </c>
      <c r="C6" t="s">
        <v>155</v>
      </c>
      <c r="D6" t="s">
        <v>831</v>
      </c>
      <c r="E6" t="s">
        <v>832</v>
      </c>
      <c r="F6">
        <v>-89.290660299999999</v>
      </c>
      <c r="G6">
        <v>20.2951972</v>
      </c>
    </row>
    <row r="7" spans="1:7" x14ac:dyDescent="0.25">
      <c r="A7" t="s">
        <v>160</v>
      </c>
      <c r="B7" t="s">
        <v>113</v>
      </c>
      <c r="C7" t="s">
        <v>162</v>
      </c>
      <c r="D7" t="s">
        <v>162</v>
      </c>
      <c r="E7" t="s">
        <v>833</v>
      </c>
      <c r="F7">
        <v>-89.105578300000005</v>
      </c>
      <c r="G7">
        <v>20.234804499999999</v>
      </c>
    </row>
    <row r="8" spans="1:7" x14ac:dyDescent="0.25">
      <c r="A8" t="s">
        <v>166</v>
      </c>
      <c r="B8" t="s">
        <v>113</v>
      </c>
      <c r="C8" t="s">
        <v>168</v>
      </c>
      <c r="D8" t="s">
        <v>834</v>
      </c>
      <c r="E8" t="s">
        <v>835</v>
      </c>
      <c r="F8">
        <v>-87.750277699999998</v>
      </c>
      <c r="G8">
        <v>20.7913888</v>
      </c>
    </row>
    <row r="9" spans="1:7" x14ac:dyDescent="0.25">
      <c r="A9" t="s">
        <v>174</v>
      </c>
      <c r="B9" t="s">
        <v>113</v>
      </c>
      <c r="C9" t="s">
        <v>176</v>
      </c>
      <c r="D9" t="s">
        <v>836</v>
      </c>
      <c r="E9" t="s">
        <v>837</v>
      </c>
      <c r="F9">
        <v>-88.588552000000007</v>
      </c>
      <c r="G9">
        <v>20.7002472</v>
      </c>
    </row>
    <row r="10" spans="1:7" x14ac:dyDescent="0.25">
      <c r="A10" t="s">
        <v>183</v>
      </c>
      <c r="B10" t="s">
        <v>113</v>
      </c>
      <c r="C10" t="s">
        <v>186</v>
      </c>
      <c r="D10" t="s">
        <v>838</v>
      </c>
      <c r="E10" t="s">
        <v>839</v>
      </c>
      <c r="F10">
        <v>-88.93980861</v>
      </c>
      <c r="G10">
        <v>20.67050236</v>
      </c>
    </row>
    <row r="11" spans="1:7" x14ac:dyDescent="0.25">
      <c r="A11" t="s">
        <v>193</v>
      </c>
      <c r="B11" t="s">
        <v>113</v>
      </c>
      <c r="C11" t="s">
        <v>196</v>
      </c>
      <c r="D11" t="s">
        <v>196</v>
      </c>
      <c r="E11" t="s">
        <v>840</v>
      </c>
      <c r="F11">
        <v>-89.612377879999997</v>
      </c>
      <c r="G11">
        <v>20.925908669999998</v>
      </c>
    </row>
    <row r="12" spans="1:7" x14ac:dyDescent="0.25">
      <c r="A12" t="s">
        <v>202</v>
      </c>
      <c r="B12" t="s">
        <v>113</v>
      </c>
      <c r="C12" t="s">
        <v>196</v>
      </c>
      <c r="D12" t="s">
        <v>196</v>
      </c>
      <c r="E12" t="s">
        <v>841</v>
      </c>
      <c r="F12">
        <v>-89.672062400000002</v>
      </c>
      <c r="G12">
        <v>20.926389690000001</v>
      </c>
    </row>
    <row r="13" spans="1:7" x14ac:dyDescent="0.25">
      <c r="A13" t="s">
        <v>210</v>
      </c>
      <c r="B13" t="s">
        <v>113</v>
      </c>
      <c r="C13" t="s">
        <v>196</v>
      </c>
      <c r="D13" t="s">
        <v>196</v>
      </c>
      <c r="E13" t="s">
        <v>842</v>
      </c>
      <c r="F13">
        <v>-89.654098000000005</v>
      </c>
      <c r="G13">
        <v>20.890270699999999</v>
      </c>
    </row>
    <row r="14" spans="1:7" x14ac:dyDescent="0.25">
      <c r="A14" t="s">
        <v>217</v>
      </c>
      <c r="B14" t="s">
        <v>113</v>
      </c>
      <c r="C14" t="s">
        <v>196</v>
      </c>
      <c r="D14" t="s">
        <v>196</v>
      </c>
      <c r="E14" t="s">
        <v>843</v>
      </c>
      <c r="F14">
        <v>-89.673972129999996</v>
      </c>
      <c r="G14">
        <v>20.92139907</v>
      </c>
    </row>
    <row r="15" spans="1:7" x14ac:dyDescent="0.25">
      <c r="A15" t="s">
        <v>225</v>
      </c>
      <c r="B15" t="s">
        <v>113</v>
      </c>
      <c r="C15" t="s">
        <v>227</v>
      </c>
      <c r="D15" t="s">
        <v>844</v>
      </c>
      <c r="E15" t="s">
        <v>845</v>
      </c>
      <c r="F15">
        <v>-89.594372300000003</v>
      </c>
      <c r="G15">
        <v>21.294916000000001</v>
      </c>
    </row>
    <row r="16" spans="1:7" x14ac:dyDescent="0.25">
      <c r="A16" t="s">
        <v>233</v>
      </c>
      <c r="B16" t="s">
        <v>113</v>
      </c>
      <c r="C16" t="s">
        <v>235</v>
      </c>
      <c r="D16" t="s">
        <v>235</v>
      </c>
      <c r="E16" t="s">
        <v>846</v>
      </c>
      <c r="F16">
        <v>-88.264825500000001</v>
      </c>
      <c r="G16">
        <v>20.598518299999999</v>
      </c>
    </row>
    <row r="17" spans="1:7" x14ac:dyDescent="0.25">
      <c r="A17" t="s">
        <v>242</v>
      </c>
      <c r="B17" t="s">
        <v>113</v>
      </c>
      <c r="C17" t="s">
        <v>132</v>
      </c>
      <c r="D17" t="s">
        <v>132</v>
      </c>
      <c r="E17" t="s">
        <v>847</v>
      </c>
      <c r="F17">
        <v>-89.406031799999994</v>
      </c>
      <c r="G17">
        <v>21.1091552</v>
      </c>
    </row>
    <row r="18" spans="1:7" x14ac:dyDescent="0.25">
      <c r="A18" t="s">
        <v>250</v>
      </c>
      <c r="B18" t="s">
        <v>113</v>
      </c>
      <c r="C18" t="s">
        <v>848</v>
      </c>
      <c r="D18" t="s">
        <v>848</v>
      </c>
      <c r="E18" t="s">
        <v>849</v>
      </c>
      <c r="F18">
        <v>-88.930359999999993</v>
      </c>
      <c r="G18">
        <v>21.272089999999999</v>
      </c>
    </row>
    <row r="19" spans="1:7" x14ac:dyDescent="0.25">
      <c r="A19" t="s">
        <v>262</v>
      </c>
      <c r="B19" t="s">
        <v>113</v>
      </c>
      <c r="C19" t="s">
        <v>196</v>
      </c>
      <c r="D19" t="s">
        <v>196</v>
      </c>
      <c r="E19" t="s">
        <v>850</v>
      </c>
      <c r="F19">
        <v>-89.659604700000003</v>
      </c>
      <c r="G19">
        <v>21.00874</v>
      </c>
    </row>
    <row r="20" spans="1:7" x14ac:dyDescent="0.25">
      <c r="A20" t="s">
        <v>271</v>
      </c>
      <c r="B20" t="s">
        <v>113</v>
      </c>
      <c r="C20" t="s">
        <v>274</v>
      </c>
      <c r="D20" t="s">
        <v>851</v>
      </c>
      <c r="E20" t="s">
        <v>852</v>
      </c>
      <c r="F20">
        <v>-88.201037049999996</v>
      </c>
      <c r="G20">
        <v>20.80018025</v>
      </c>
    </row>
    <row r="21" spans="1:7" x14ac:dyDescent="0.25">
      <c r="A21" t="s">
        <v>279</v>
      </c>
      <c r="B21" t="s">
        <v>113</v>
      </c>
      <c r="C21" t="s">
        <v>282</v>
      </c>
      <c r="D21" t="s">
        <v>282</v>
      </c>
      <c r="E21" t="s">
        <v>853</v>
      </c>
      <c r="F21">
        <v>-89.95983124</v>
      </c>
      <c r="G21">
        <v>20.912058739999999</v>
      </c>
    </row>
    <row r="22" spans="1:7" x14ac:dyDescent="0.25">
      <c r="A22" t="s">
        <v>289</v>
      </c>
      <c r="B22" t="s">
        <v>113</v>
      </c>
      <c r="C22" t="s">
        <v>196</v>
      </c>
      <c r="D22" t="s">
        <v>196</v>
      </c>
      <c r="E22" t="s">
        <v>854</v>
      </c>
      <c r="F22">
        <v>-89.680307510000006</v>
      </c>
      <c r="G22">
        <v>20.981480909999998</v>
      </c>
    </row>
    <row r="23" spans="1:7" x14ac:dyDescent="0.25">
      <c r="A23" t="s">
        <v>297</v>
      </c>
      <c r="B23" t="s">
        <v>113</v>
      </c>
      <c r="C23" t="s">
        <v>855</v>
      </c>
      <c r="D23" t="s">
        <v>855</v>
      </c>
      <c r="E23" t="s">
        <v>856</v>
      </c>
      <c r="F23">
        <v>-90.008009999999999</v>
      </c>
      <c r="G23">
        <v>20.57931</v>
      </c>
    </row>
    <row r="24" spans="1:7" x14ac:dyDescent="0.25">
      <c r="A24" t="s">
        <v>303</v>
      </c>
      <c r="B24" t="s">
        <v>113</v>
      </c>
      <c r="C24" t="s">
        <v>196</v>
      </c>
      <c r="D24" t="s">
        <v>196</v>
      </c>
      <c r="E24" t="s">
        <v>857</v>
      </c>
      <c r="F24">
        <v>-89.626159999999999</v>
      </c>
      <c r="G24">
        <v>21.023389999999999</v>
      </c>
    </row>
    <row r="25" spans="1:7" x14ac:dyDescent="0.25">
      <c r="A25" t="s">
        <v>309</v>
      </c>
      <c r="B25" t="s">
        <v>113</v>
      </c>
      <c r="C25" t="s">
        <v>312</v>
      </c>
      <c r="D25" t="s">
        <v>858</v>
      </c>
      <c r="E25" t="s">
        <v>859</v>
      </c>
      <c r="F25">
        <v>-89.803055499999999</v>
      </c>
      <c r="G25">
        <v>20.817777700000001</v>
      </c>
    </row>
    <row r="26" spans="1:7" x14ac:dyDescent="0.25">
      <c r="A26" t="s">
        <v>318</v>
      </c>
      <c r="B26" t="s">
        <v>113</v>
      </c>
      <c r="C26" t="s">
        <v>312</v>
      </c>
      <c r="D26" t="s">
        <v>858</v>
      </c>
      <c r="E26" t="s">
        <v>859</v>
      </c>
      <c r="F26">
        <v>-89.803055499999999</v>
      </c>
      <c r="G26">
        <v>20.817777700000001</v>
      </c>
    </row>
    <row r="27" spans="1:7" x14ac:dyDescent="0.25">
      <c r="A27" t="s">
        <v>326</v>
      </c>
      <c r="B27" t="s">
        <v>113</v>
      </c>
      <c r="C27" t="s">
        <v>312</v>
      </c>
      <c r="D27" t="s">
        <v>312</v>
      </c>
      <c r="E27" t="s">
        <v>860</v>
      </c>
      <c r="F27">
        <v>-89.751721700000004</v>
      </c>
      <c r="G27">
        <v>20.884326900000001</v>
      </c>
    </row>
    <row r="28" spans="1:7" x14ac:dyDescent="0.25">
      <c r="A28" t="s">
        <v>335</v>
      </c>
      <c r="B28" t="s">
        <v>113</v>
      </c>
      <c r="C28" t="s">
        <v>227</v>
      </c>
      <c r="D28" t="s">
        <v>227</v>
      </c>
      <c r="E28" t="s">
        <v>861</v>
      </c>
      <c r="F28">
        <v>-89.664158</v>
      </c>
      <c r="G28">
        <v>21.285228</v>
      </c>
    </row>
    <row r="29" spans="1:7" x14ac:dyDescent="0.25">
      <c r="A29" t="s">
        <v>343</v>
      </c>
      <c r="B29" t="s">
        <v>113</v>
      </c>
      <c r="C29" t="s">
        <v>196</v>
      </c>
      <c r="D29" t="s">
        <v>196</v>
      </c>
      <c r="E29" t="s">
        <v>862</v>
      </c>
      <c r="F29">
        <v>-89.568293089999997</v>
      </c>
      <c r="G29">
        <v>21.001729860000001</v>
      </c>
    </row>
    <row r="30" spans="1:7" x14ac:dyDescent="0.25">
      <c r="A30" t="s">
        <v>352</v>
      </c>
      <c r="B30" t="s">
        <v>113</v>
      </c>
      <c r="C30" t="s">
        <v>863</v>
      </c>
      <c r="D30" t="s">
        <v>864</v>
      </c>
      <c r="E30" t="s">
        <v>865</v>
      </c>
      <c r="F30">
        <v>-88.141475920000005</v>
      </c>
      <c r="G30">
        <v>20.758917929999999</v>
      </c>
    </row>
    <row r="31" spans="1:7" x14ac:dyDescent="0.25">
      <c r="A31" t="s">
        <v>360</v>
      </c>
      <c r="B31" t="s">
        <v>113</v>
      </c>
      <c r="C31" t="s">
        <v>863</v>
      </c>
      <c r="D31" t="s">
        <v>863</v>
      </c>
      <c r="E31" t="s">
        <v>866</v>
      </c>
      <c r="F31">
        <v>-88.196225999999996</v>
      </c>
      <c r="G31">
        <v>20.699148000000001</v>
      </c>
    </row>
    <row r="32" spans="1:7" x14ac:dyDescent="0.25">
      <c r="A32" t="s">
        <v>366</v>
      </c>
      <c r="B32" t="s">
        <v>113</v>
      </c>
      <c r="C32" t="s">
        <v>867</v>
      </c>
      <c r="D32" t="s">
        <v>868</v>
      </c>
      <c r="E32" t="s">
        <v>869</v>
      </c>
      <c r="F32">
        <v>-87.989722</v>
      </c>
      <c r="G32">
        <v>21.608332999999998</v>
      </c>
    </row>
    <row r="33" spans="1:7" x14ac:dyDescent="0.25">
      <c r="A33" t="s">
        <v>372</v>
      </c>
      <c r="B33" t="s">
        <v>113</v>
      </c>
      <c r="C33" t="s">
        <v>196</v>
      </c>
      <c r="D33" t="s">
        <v>196</v>
      </c>
      <c r="E33" t="s">
        <v>870</v>
      </c>
      <c r="F33">
        <v>-89.613359900000006</v>
      </c>
      <c r="G33">
        <v>20.969455400000001</v>
      </c>
    </row>
    <row r="34" spans="1:7" x14ac:dyDescent="0.25">
      <c r="A34" t="s">
        <v>378</v>
      </c>
      <c r="B34" t="s">
        <v>113</v>
      </c>
      <c r="C34" t="s">
        <v>176</v>
      </c>
      <c r="D34" t="s">
        <v>871</v>
      </c>
      <c r="E34" t="s">
        <v>872</v>
      </c>
      <c r="F34">
        <v>-88.472881400000006</v>
      </c>
      <c r="G34">
        <v>20.7013687</v>
      </c>
    </row>
    <row r="35" spans="1:7" x14ac:dyDescent="0.25">
      <c r="A35" t="s">
        <v>385</v>
      </c>
      <c r="B35" t="s">
        <v>113</v>
      </c>
      <c r="C35" t="s">
        <v>867</v>
      </c>
      <c r="D35" t="s">
        <v>867</v>
      </c>
      <c r="E35" t="s">
        <v>873</v>
      </c>
      <c r="F35">
        <v>-88.155616519999995</v>
      </c>
      <c r="G35">
        <v>21.595731600000001</v>
      </c>
    </row>
    <row r="36" spans="1:7" x14ac:dyDescent="0.25">
      <c r="A36" t="s">
        <v>393</v>
      </c>
      <c r="B36" t="s">
        <v>113</v>
      </c>
      <c r="C36" t="s">
        <v>874</v>
      </c>
      <c r="D36" t="s">
        <v>875</v>
      </c>
      <c r="E36" t="s">
        <v>876</v>
      </c>
      <c r="F36">
        <v>-89.272134300000005</v>
      </c>
      <c r="G36">
        <v>21.191334229999999</v>
      </c>
    </row>
    <row r="37" spans="1:7" x14ac:dyDescent="0.25">
      <c r="A37" t="s">
        <v>400</v>
      </c>
      <c r="B37" t="s">
        <v>113</v>
      </c>
      <c r="C37" t="s">
        <v>863</v>
      </c>
      <c r="D37" t="s">
        <v>863</v>
      </c>
      <c r="E37" t="s">
        <v>877</v>
      </c>
      <c r="F37">
        <v>-88.199958800000005</v>
      </c>
      <c r="G37">
        <v>20.67252002</v>
      </c>
    </row>
    <row r="38" spans="1:7" x14ac:dyDescent="0.25">
      <c r="A38" t="s">
        <v>408</v>
      </c>
      <c r="B38" t="s">
        <v>113</v>
      </c>
      <c r="C38" t="s">
        <v>863</v>
      </c>
      <c r="D38" t="s">
        <v>878</v>
      </c>
      <c r="E38" t="s">
        <v>879</v>
      </c>
      <c r="F38">
        <v>-88.115007879999993</v>
      </c>
      <c r="G38">
        <v>20.70243546</v>
      </c>
    </row>
    <row r="39" spans="1:7" x14ac:dyDescent="0.25">
      <c r="A39" t="s">
        <v>415</v>
      </c>
      <c r="B39" t="s">
        <v>113</v>
      </c>
      <c r="C39" t="s">
        <v>880</v>
      </c>
      <c r="D39" t="s">
        <v>881</v>
      </c>
      <c r="E39" t="s">
        <v>882</v>
      </c>
      <c r="F39">
        <v>-89.531666999999999</v>
      </c>
      <c r="G39">
        <v>20.866667</v>
      </c>
    </row>
    <row r="40" spans="1:7" x14ac:dyDescent="0.25">
      <c r="A40" t="s">
        <v>420</v>
      </c>
      <c r="B40" t="s">
        <v>113</v>
      </c>
      <c r="C40" t="s">
        <v>883</v>
      </c>
      <c r="D40" t="s">
        <v>883</v>
      </c>
      <c r="E40" t="s">
        <v>884</v>
      </c>
      <c r="F40">
        <v>-88.620119000000003</v>
      </c>
      <c r="G40">
        <v>20.964770000000001</v>
      </c>
    </row>
    <row r="41" spans="1:7" x14ac:dyDescent="0.25">
      <c r="A41" t="s">
        <v>425</v>
      </c>
      <c r="B41" t="s">
        <v>113</v>
      </c>
      <c r="C41" t="s">
        <v>863</v>
      </c>
      <c r="D41" t="s">
        <v>885</v>
      </c>
      <c r="E41" t="s">
        <v>886</v>
      </c>
      <c r="F41">
        <v>-88.163611000000003</v>
      </c>
      <c r="G41">
        <v>20.598889</v>
      </c>
    </row>
    <row r="42" spans="1:7" x14ac:dyDescent="0.25">
      <c r="A42" t="s">
        <v>430</v>
      </c>
      <c r="B42" t="s">
        <v>113</v>
      </c>
      <c r="C42" t="s">
        <v>880</v>
      </c>
      <c r="D42" t="s">
        <v>887</v>
      </c>
      <c r="E42" t="s">
        <v>888</v>
      </c>
      <c r="F42">
        <v>-89.560833000000002</v>
      </c>
      <c r="G42">
        <v>20.816389000000001</v>
      </c>
    </row>
    <row r="43" spans="1:7" x14ac:dyDescent="0.25">
      <c r="A43" t="s">
        <v>435</v>
      </c>
      <c r="B43" t="s">
        <v>113</v>
      </c>
      <c r="C43" t="s">
        <v>512</v>
      </c>
      <c r="D43" t="s">
        <v>512</v>
      </c>
      <c r="E43" t="s">
        <v>889</v>
      </c>
      <c r="F43">
        <v>-88.159420999999995</v>
      </c>
      <c r="G43">
        <v>21.126608000000001</v>
      </c>
    </row>
    <row r="44" spans="1:7" x14ac:dyDescent="0.25">
      <c r="A44" t="s">
        <v>440</v>
      </c>
      <c r="B44" t="s">
        <v>113</v>
      </c>
      <c r="C44" t="s">
        <v>890</v>
      </c>
      <c r="D44" t="s">
        <v>890</v>
      </c>
      <c r="E44" t="s">
        <v>891</v>
      </c>
      <c r="F44">
        <v>-89.720184000000003</v>
      </c>
      <c r="G44">
        <v>20.486526999999999</v>
      </c>
    </row>
    <row r="45" spans="1:7" x14ac:dyDescent="0.25">
      <c r="A45" t="s">
        <v>445</v>
      </c>
      <c r="B45" t="s">
        <v>113</v>
      </c>
      <c r="C45" t="s">
        <v>892</v>
      </c>
      <c r="D45" t="s">
        <v>893</v>
      </c>
      <c r="E45" t="s">
        <v>894</v>
      </c>
      <c r="F45">
        <v>-89.501389000000003</v>
      </c>
      <c r="G45">
        <v>20.623888999999998</v>
      </c>
    </row>
    <row r="46" spans="1:7" x14ac:dyDescent="0.25">
      <c r="A46" t="s">
        <v>450</v>
      </c>
      <c r="B46" t="s">
        <v>113</v>
      </c>
      <c r="C46" t="s">
        <v>227</v>
      </c>
      <c r="D46" t="s">
        <v>227</v>
      </c>
      <c r="E46" t="s">
        <v>895</v>
      </c>
      <c r="F46">
        <v>-89.630486000000005</v>
      </c>
      <c r="G46">
        <v>21.28715</v>
      </c>
    </row>
    <row r="47" spans="1:7" x14ac:dyDescent="0.25">
      <c r="A47" t="s">
        <v>455</v>
      </c>
      <c r="B47" t="s">
        <v>113</v>
      </c>
      <c r="C47" t="s">
        <v>896</v>
      </c>
      <c r="D47" t="s">
        <v>897</v>
      </c>
      <c r="E47" t="s">
        <v>898</v>
      </c>
      <c r="F47">
        <v>-88.675556</v>
      </c>
      <c r="G47">
        <v>20.5408033</v>
      </c>
    </row>
    <row r="48" spans="1:7" x14ac:dyDescent="0.25">
      <c r="A48" t="s">
        <v>460</v>
      </c>
      <c r="B48" t="s">
        <v>113</v>
      </c>
      <c r="C48" t="s">
        <v>312</v>
      </c>
      <c r="D48" t="s">
        <v>899</v>
      </c>
      <c r="E48" t="s">
        <v>900</v>
      </c>
      <c r="F48">
        <v>-89.742863999999997</v>
      </c>
      <c r="G48">
        <v>20.824259000000001</v>
      </c>
    </row>
    <row r="49" spans="1:7" x14ac:dyDescent="0.25">
      <c r="A49" t="s">
        <v>467</v>
      </c>
      <c r="B49" t="s">
        <v>113</v>
      </c>
      <c r="C49" t="s">
        <v>863</v>
      </c>
      <c r="D49" t="s">
        <v>878</v>
      </c>
      <c r="E49" t="s">
        <v>901</v>
      </c>
      <c r="F49">
        <v>-88.111943999999994</v>
      </c>
      <c r="G49">
        <v>20.703056</v>
      </c>
    </row>
    <row r="50" spans="1:7" x14ac:dyDescent="0.25">
      <c r="A50" t="s">
        <v>472</v>
      </c>
      <c r="B50" t="s">
        <v>113</v>
      </c>
      <c r="C50" t="s">
        <v>902</v>
      </c>
      <c r="D50" t="s">
        <v>903</v>
      </c>
      <c r="E50" t="s">
        <v>904</v>
      </c>
      <c r="F50">
        <v>-89.292595000000006</v>
      </c>
      <c r="G50">
        <v>21.097014000000001</v>
      </c>
    </row>
    <row r="51" spans="1:7" x14ac:dyDescent="0.25">
      <c r="A51" t="s">
        <v>477</v>
      </c>
      <c r="B51" t="s">
        <v>113</v>
      </c>
      <c r="C51" t="s">
        <v>512</v>
      </c>
      <c r="D51" t="s">
        <v>905</v>
      </c>
      <c r="E51" t="s">
        <v>906</v>
      </c>
      <c r="F51">
        <v>-87.936667</v>
      </c>
      <c r="G51">
        <v>21.236111000000001</v>
      </c>
    </row>
    <row r="52" spans="1:7" x14ac:dyDescent="0.25">
      <c r="A52" t="s">
        <v>482</v>
      </c>
      <c r="B52" t="s">
        <v>113</v>
      </c>
      <c r="C52" t="s">
        <v>528</v>
      </c>
      <c r="D52" t="s">
        <v>528</v>
      </c>
      <c r="E52" t="s">
        <v>907</v>
      </c>
      <c r="F52">
        <v>-89.261167</v>
      </c>
      <c r="G52">
        <v>21.339966</v>
      </c>
    </row>
    <row r="53" spans="1:7" x14ac:dyDescent="0.25">
      <c r="A53" t="s">
        <v>487</v>
      </c>
      <c r="B53" t="s">
        <v>113</v>
      </c>
      <c r="C53" t="s">
        <v>908</v>
      </c>
      <c r="D53" t="s">
        <v>908</v>
      </c>
      <c r="E53" t="s">
        <v>909</v>
      </c>
      <c r="F53">
        <v>-89.449476000000004</v>
      </c>
      <c r="G53">
        <v>20.460616999999999</v>
      </c>
    </row>
    <row r="54" spans="1:7" x14ac:dyDescent="0.25">
      <c r="A54" t="s">
        <v>492</v>
      </c>
      <c r="B54" t="s">
        <v>113</v>
      </c>
      <c r="C54" t="s">
        <v>910</v>
      </c>
      <c r="D54" t="s">
        <v>911</v>
      </c>
      <c r="E54" t="s">
        <v>912</v>
      </c>
      <c r="F54">
        <v>-89.170286000000004</v>
      </c>
      <c r="G54">
        <v>21.353079000000001</v>
      </c>
    </row>
    <row r="55" spans="1:7" x14ac:dyDescent="0.25">
      <c r="A55" t="s">
        <v>497</v>
      </c>
      <c r="B55" t="s">
        <v>113</v>
      </c>
      <c r="C55" t="s">
        <v>114</v>
      </c>
      <c r="D55" t="s">
        <v>913</v>
      </c>
      <c r="E55" t="s">
        <v>914</v>
      </c>
      <c r="F55">
        <v>-89.439393999999993</v>
      </c>
      <c r="G55">
        <v>20.888541</v>
      </c>
    </row>
    <row r="56" spans="1:7" x14ac:dyDescent="0.25">
      <c r="A56" t="s">
        <v>503</v>
      </c>
      <c r="B56" t="s">
        <v>113</v>
      </c>
      <c r="C56" t="s">
        <v>506</v>
      </c>
      <c r="D56" t="s">
        <v>506</v>
      </c>
      <c r="E56" t="s">
        <v>915</v>
      </c>
      <c r="F56">
        <v>-89.327173400000007</v>
      </c>
      <c r="G56">
        <v>21.043574799999998</v>
      </c>
    </row>
    <row r="57" spans="1:7" x14ac:dyDescent="0.25">
      <c r="A57" t="s">
        <v>510</v>
      </c>
      <c r="B57" t="s">
        <v>113</v>
      </c>
      <c r="C57" t="s">
        <v>512</v>
      </c>
      <c r="D57" t="s">
        <v>916</v>
      </c>
      <c r="E57" t="s">
        <v>917</v>
      </c>
      <c r="F57">
        <v>-87.851314540000004</v>
      </c>
      <c r="G57">
        <v>21.037523159999999</v>
      </c>
    </row>
    <row r="58" spans="1:7" x14ac:dyDescent="0.25">
      <c r="A58" t="s">
        <v>518</v>
      </c>
      <c r="B58" t="s">
        <v>113</v>
      </c>
      <c r="C58" t="s">
        <v>196</v>
      </c>
      <c r="D58" t="s">
        <v>196</v>
      </c>
      <c r="E58" t="s">
        <v>918</v>
      </c>
      <c r="F58">
        <v>-89.6403265</v>
      </c>
      <c r="G58">
        <v>20.961720140000001</v>
      </c>
    </row>
    <row r="59" spans="1:7" x14ac:dyDescent="0.25">
      <c r="A59" t="s">
        <v>526</v>
      </c>
      <c r="B59" t="s">
        <v>113</v>
      </c>
      <c r="C59" t="s">
        <v>528</v>
      </c>
      <c r="D59" t="s">
        <v>528</v>
      </c>
      <c r="E59" t="s">
        <v>919</v>
      </c>
      <c r="F59">
        <v>-89.260819400000003</v>
      </c>
      <c r="G59">
        <v>21.342421900000002</v>
      </c>
    </row>
    <row r="60" spans="1:7" x14ac:dyDescent="0.25">
      <c r="A60" t="s">
        <v>534</v>
      </c>
      <c r="B60" t="s">
        <v>113</v>
      </c>
      <c r="C60" t="s">
        <v>920</v>
      </c>
      <c r="D60" t="s">
        <v>920</v>
      </c>
      <c r="E60" t="s">
        <v>921</v>
      </c>
      <c r="F60">
        <v>-88.938040000000001</v>
      </c>
      <c r="G60">
        <v>21.146380000000001</v>
      </c>
    </row>
    <row r="61" spans="1:7" x14ac:dyDescent="0.25">
      <c r="A61" t="s">
        <v>542</v>
      </c>
      <c r="B61" t="s">
        <v>113</v>
      </c>
      <c r="C61" t="s">
        <v>196</v>
      </c>
      <c r="D61" t="s">
        <v>196</v>
      </c>
      <c r="E61" t="s">
        <v>922</v>
      </c>
      <c r="F61">
        <v>-89.633200000000002</v>
      </c>
      <c r="G61">
        <v>21.01343</v>
      </c>
    </row>
    <row r="62" spans="1:7" x14ac:dyDescent="0.25">
      <c r="A62" t="s">
        <v>549</v>
      </c>
      <c r="B62" t="s">
        <v>113</v>
      </c>
      <c r="C62" t="s">
        <v>196</v>
      </c>
      <c r="D62" t="s">
        <v>196</v>
      </c>
      <c r="E62" t="s">
        <v>923</v>
      </c>
      <c r="F62">
        <v>-89.619839999999996</v>
      </c>
      <c r="G62">
        <v>20.95834</v>
      </c>
    </row>
    <row r="63" spans="1:7" x14ac:dyDescent="0.25">
      <c r="A63" t="s">
        <v>555</v>
      </c>
      <c r="B63" t="s">
        <v>113</v>
      </c>
      <c r="C63" t="s">
        <v>196</v>
      </c>
      <c r="D63" t="s">
        <v>196</v>
      </c>
      <c r="E63" t="s">
        <v>924</v>
      </c>
      <c r="F63">
        <v>-89.618511999999996</v>
      </c>
      <c r="G63">
        <v>20.918424999999999</v>
      </c>
    </row>
    <row r="64" spans="1:7" x14ac:dyDescent="0.25">
      <c r="A64" t="s">
        <v>560</v>
      </c>
      <c r="B64" t="s">
        <v>113</v>
      </c>
      <c r="C64" t="s">
        <v>925</v>
      </c>
      <c r="D64" t="s">
        <v>925</v>
      </c>
      <c r="E64" t="s">
        <v>926</v>
      </c>
      <c r="F64">
        <v>-89.528999999999996</v>
      </c>
      <c r="G64">
        <v>20.405989999999999</v>
      </c>
    </row>
    <row r="65" spans="1:7" x14ac:dyDescent="0.25">
      <c r="A65" t="s">
        <v>566</v>
      </c>
      <c r="B65" t="s">
        <v>113</v>
      </c>
      <c r="C65" t="s">
        <v>196</v>
      </c>
      <c r="D65" t="s">
        <v>196</v>
      </c>
      <c r="E65" t="s">
        <v>927</v>
      </c>
      <c r="F65">
        <v>-89.659719999999993</v>
      </c>
      <c r="G65">
        <v>20.974209999999999</v>
      </c>
    </row>
    <row r="66" spans="1:7" x14ac:dyDescent="0.25">
      <c r="A66" t="s">
        <v>572</v>
      </c>
      <c r="B66" t="s">
        <v>113</v>
      </c>
      <c r="C66" t="s">
        <v>196</v>
      </c>
      <c r="D66" t="s">
        <v>196</v>
      </c>
      <c r="E66" t="s">
        <v>928</v>
      </c>
      <c r="F66">
        <v>-89.600973999999994</v>
      </c>
      <c r="G66">
        <v>20.909789</v>
      </c>
    </row>
    <row r="67" spans="1:7" x14ac:dyDescent="0.25">
      <c r="A67" t="s">
        <v>578</v>
      </c>
      <c r="B67" t="s">
        <v>113</v>
      </c>
      <c r="C67" t="s">
        <v>929</v>
      </c>
      <c r="D67" t="s">
        <v>929</v>
      </c>
      <c r="E67" t="s">
        <v>930</v>
      </c>
      <c r="F67">
        <v>-88.915610000000001</v>
      </c>
      <c r="G67">
        <v>20.095739999999999</v>
      </c>
    </row>
    <row r="68" spans="1:7" x14ac:dyDescent="0.25">
      <c r="A68" t="s">
        <v>584</v>
      </c>
      <c r="B68" t="s">
        <v>113</v>
      </c>
      <c r="C68" t="s">
        <v>931</v>
      </c>
      <c r="D68" t="s">
        <v>931</v>
      </c>
      <c r="E68" t="s">
        <v>932</v>
      </c>
      <c r="F68">
        <v>-89.285049999999998</v>
      </c>
      <c r="G68">
        <v>20.409800000000001</v>
      </c>
    </row>
    <row r="69" spans="1:7" x14ac:dyDescent="0.25">
      <c r="A69" t="s">
        <v>590</v>
      </c>
      <c r="B69" t="s">
        <v>113</v>
      </c>
      <c r="C69" t="s">
        <v>929</v>
      </c>
      <c r="D69" t="s">
        <v>929</v>
      </c>
      <c r="E69" t="s">
        <v>933</v>
      </c>
      <c r="F69">
        <v>-88.915360000000007</v>
      </c>
      <c r="G69">
        <v>20.09808</v>
      </c>
    </row>
    <row r="70" spans="1:7" x14ac:dyDescent="0.25">
      <c r="A70" t="s">
        <v>596</v>
      </c>
      <c r="B70" t="s">
        <v>113</v>
      </c>
      <c r="C70" t="s">
        <v>934</v>
      </c>
      <c r="D70" t="s">
        <v>934</v>
      </c>
      <c r="E70" t="s">
        <v>935</v>
      </c>
      <c r="F70">
        <v>-89.337199999999996</v>
      </c>
      <c r="G70">
        <v>20.272200000000002</v>
      </c>
    </row>
    <row r="71" spans="1:7" x14ac:dyDescent="0.25">
      <c r="A71" t="s">
        <v>602</v>
      </c>
      <c r="B71" t="s">
        <v>113</v>
      </c>
      <c r="C71" t="s">
        <v>274</v>
      </c>
      <c r="D71" t="s">
        <v>936</v>
      </c>
      <c r="E71" t="s">
        <v>937</v>
      </c>
      <c r="F71">
        <v>-87.856037999999998</v>
      </c>
      <c r="G71">
        <v>20.937749</v>
      </c>
    </row>
    <row r="72" spans="1:7" x14ac:dyDescent="0.25">
      <c r="A72" t="s">
        <v>608</v>
      </c>
      <c r="B72" t="s">
        <v>113</v>
      </c>
      <c r="C72" t="s">
        <v>863</v>
      </c>
      <c r="D72" t="s">
        <v>863</v>
      </c>
      <c r="E72" t="s">
        <v>938</v>
      </c>
      <c r="F72">
        <v>-88.186859999999996</v>
      </c>
      <c r="G72">
        <v>20.71021</v>
      </c>
    </row>
    <row r="73" spans="1:7" x14ac:dyDescent="0.25">
      <c r="A73" t="s">
        <v>614</v>
      </c>
      <c r="B73" t="s">
        <v>113</v>
      </c>
      <c r="C73" t="s">
        <v>196</v>
      </c>
      <c r="D73" t="s">
        <v>196</v>
      </c>
      <c r="E73" t="s">
        <v>939</v>
      </c>
      <c r="F73">
        <v>-89.592119999999994</v>
      </c>
      <c r="G73">
        <v>20.937799999999999</v>
      </c>
    </row>
    <row r="74" spans="1:7" x14ac:dyDescent="0.25">
      <c r="A74" t="s">
        <v>620</v>
      </c>
      <c r="B74" t="s">
        <v>113</v>
      </c>
      <c r="C74" t="s">
        <v>227</v>
      </c>
      <c r="D74" t="s">
        <v>940</v>
      </c>
      <c r="E74" t="s">
        <v>941</v>
      </c>
      <c r="F74">
        <v>-89.73809</v>
      </c>
      <c r="G74">
        <v>21.268540000000002</v>
      </c>
    </row>
    <row r="75" spans="1:7" x14ac:dyDescent="0.25">
      <c r="A75" t="s">
        <v>626</v>
      </c>
      <c r="B75" t="s">
        <v>113</v>
      </c>
      <c r="C75" t="s">
        <v>196</v>
      </c>
      <c r="D75" t="s">
        <v>196</v>
      </c>
      <c r="E75" t="s">
        <v>942</v>
      </c>
      <c r="F75">
        <v>-89.566410000000005</v>
      </c>
      <c r="G75">
        <v>20.975840000000002</v>
      </c>
    </row>
    <row r="76" spans="1:7" x14ac:dyDescent="0.25">
      <c r="A76" t="s">
        <v>635</v>
      </c>
      <c r="B76" t="s">
        <v>113</v>
      </c>
      <c r="C76" t="s">
        <v>943</v>
      </c>
      <c r="D76" t="s">
        <v>943</v>
      </c>
      <c r="E76" t="s">
        <v>944</v>
      </c>
      <c r="F76">
        <v>-89.574382999999997</v>
      </c>
      <c r="G76">
        <v>20.928153999999999</v>
      </c>
    </row>
    <row r="77" spans="1:7" x14ac:dyDescent="0.25">
      <c r="A77" t="s">
        <v>642</v>
      </c>
      <c r="B77" t="s">
        <v>113</v>
      </c>
      <c r="C77" t="s">
        <v>168</v>
      </c>
      <c r="D77" t="s">
        <v>945</v>
      </c>
      <c r="E77" t="s">
        <v>946</v>
      </c>
      <c r="F77">
        <v>-87.965231000000003</v>
      </c>
      <c r="G77">
        <v>20.771630999999999</v>
      </c>
    </row>
    <row r="78" spans="1:7" x14ac:dyDescent="0.25">
      <c r="A78" t="s">
        <v>648</v>
      </c>
      <c r="B78" t="s">
        <v>113</v>
      </c>
      <c r="C78" t="s">
        <v>196</v>
      </c>
      <c r="D78" t="s">
        <v>196</v>
      </c>
      <c r="E78" t="s">
        <v>870</v>
      </c>
      <c r="F78">
        <v>-89.613359900000006</v>
      </c>
      <c r="G78">
        <v>20.969455400000001</v>
      </c>
    </row>
    <row r="79" spans="1:7" x14ac:dyDescent="0.25">
      <c r="A79" t="s">
        <v>653</v>
      </c>
      <c r="B79" t="s">
        <v>113</v>
      </c>
      <c r="C79" t="s">
        <v>196</v>
      </c>
      <c r="D79" t="s">
        <v>196</v>
      </c>
      <c r="E79" t="s">
        <v>947</v>
      </c>
      <c r="F79">
        <v>-89.616016000000002</v>
      </c>
      <c r="G79">
        <v>20.938524999999998</v>
      </c>
    </row>
    <row r="80" spans="1:7" x14ac:dyDescent="0.25">
      <c r="A80" t="s">
        <v>661</v>
      </c>
      <c r="B80" t="s">
        <v>113</v>
      </c>
      <c r="C80" t="s">
        <v>948</v>
      </c>
      <c r="D80" t="s">
        <v>948</v>
      </c>
      <c r="E80" t="s">
        <v>949</v>
      </c>
      <c r="F80">
        <v>-89.031400000000005</v>
      </c>
      <c r="G80">
        <v>21.251110000000001</v>
      </c>
    </row>
    <row r="81" spans="1:7" x14ac:dyDescent="0.25">
      <c r="A81" t="s">
        <v>667</v>
      </c>
      <c r="B81" t="s">
        <v>113</v>
      </c>
      <c r="C81" t="s">
        <v>196</v>
      </c>
      <c r="D81" t="s">
        <v>196</v>
      </c>
      <c r="E81" t="s">
        <v>950</v>
      </c>
      <c r="F81">
        <v>-89.649590000000003</v>
      </c>
      <c r="G81">
        <v>20.958680000000001</v>
      </c>
    </row>
    <row r="82" spans="1:7" x14ac:dyDescent="0.25">
      <c r="A82" t="s">
        <v>672</v>
      </c>
      <c r="B82" t="s">
        <v>113</v>
      </c>
      <c r="C82" t="s">
        <v>227</v>
      </c>
      <c r="D82" t="s">
        <v>844</v>
      </c>
      <c r="E82" t="s">
        <v>951</v>
      </c>
      <c r="F82">
        <v>-89.606030000000004</v>
      </c>
      <c r="G82">
        <v>21.291460000000001</v>
      </c>
    </row>
    <row r="83" spans="1:7" x14ac:dyDescent="0.25">
      <c r="A83" t="s">
        <v>679</v>
      </c>
      <c r="B83" t="s">
        <v>113</v>
      </c>
      <c r="C83" t="s">
        <v>196</v>
      </c>
      <c r="D83" t="s">
        <v>196</v>
      </c>
      <c r="E83" t="s">
        <v>952</v>
      </c>
      <c r="F83">
        <v>-89.608234100000004</v>
      </c>
      <c r="G83">
        <v>21.022707400000002</v>
      </c>
    </row>
    <row r="84" spans="1:7" x14ac:dyDescent="0.25">
      <c r="A84" t="s">
        <v>688</v>
      </c>
      <c r="B84" t="s">
        <v>113</v>
      </c>
      <c r="C84" t="s">
        <v>196</v>
      </c>
      <c r="D84" t="s">
        <v>196</v>
      </c>
      <c r="E84" t="s">
        <v>953</v>
      </c>
      <c r="F84">
        <v>-89.649682040000002</v>
      </c>
      <c r="G84">
        <v>21.03122441</v>
      </c>
    </row>
    <row r="85" spans="1:7" x14ac:dyDescent="0.25">
      <c r="A85" t="s">
        <v>697</v>
      </c>
      <c r="B85" t="s">
        <v>113</v>
      </c>
      <c r="C85" t="s">
        <v>196</v>
      </c>
      <c r="D85" t="s">
        <v>954</v>
      </c>
      <c r="E85" t="s">
        <v>955</v>
      </c>
      <c r="F85">
        <v>-89.657642839999994</v>
      </c>
      <c r="G85">
        <v>20.879924379999999</v>
      </c>
    </row>
    <row r="86" spans="1:7" x14ac:dyDescent="0.25">
      <c r="A86" t="s">
        <v>706</v>
      </c>
      <c r="B86" t="s">
        <v>113</v>
      </c>
      <c r="C86" t="s">
        <v>709</v>
      </c>
      <c r="D86" t="s">
        <v>709</v>
      </c>
      <c r="E86" t="s">
        <v>956</v>
      </c>
      <c r="F86">
        <v>-88.7483553</v>
      </c>
      <c r="G86">
        <v>20.904959099999999</v>
      </c>
    </row>
    <row r="87" spans="1:7" x14ac:dyDescent="0.25">
      <c r="A87" t="s">
        <v>715</v>
      </c>
      <c r="B87" t="s">
        <v>113</v>
      </c>
      <c r="C87" t="s">
        <v>312</v>
      </c>
      <c r="D87" t="s">
        <v>957</v>
      </c>
      <c r="E87" t="s">
        <v>958</v>
      </c>
      <c r="F87">
        <v>-89.722735599999993</v>
      </c>
      <c r="G87">
        <v>20.746294200000001</v>
      </c>
    </row>
    <row r="88" spans="1:7" x14ac:dyDescent="0.25">
      <c r="A88" t="s">
        <v>724</v>
      </c>
      <c r="B88" t="s">
        <v>113</v>
      </c>
      <c r="C88" t="s">
        <v>312</v>
      </c>
      <c r="D88" t="s">
        <v>959</v>
      </c>
      <c r="E88" t="s">
        <v>960</v>
      </c>
      <c r="F88">
        <v>-89.807777700000003</v>
      </c>
      <c r="G88">
        <v>20.875277700000002</v>
      </c>
    </row>
    <row r="89" spans="1:7" x14ac:dyDescent="0.25">
      <c r="A89" t="s">
        <v>733</v>
      </c>
      <c r="B89" t="s">
        <v>113</v>
      </c>
      <c r="C89" t="s">
        <v>196</v>
      </c>
      <c r="D89" t="s">
        <v>196</v>
      </c>
      <c r="E89" t="s">
        <v>961</v>
      </c>
      <c r="F89">
        <v>-89.590149999999994</v>
      </c>
      <c r="G89">
        <v>20.969919999999998</v>
      </c>
    </row>
    <row r="90" spans="1:7" x14ac:dyDescent="0.25">
      <c r="A90" t="s">
        <v>739</v>
      </c>
      <c r="B90" t="s">
        <v>113</v>
      </c>
      <c r="C90" t="s">
        <v>196</v>
      </c>
      <c r="D90" t="s">
        <v>196</v>
      </c>
      <c r="E90" t="s">
        <v>962</v>
      </c>
      <c r="F90">
        <v>-89.617208599999998</v>
      </c>
      <c r="G90">
        <v>20.932211500000001</v>
      </c>
    </row>
    <row r="91" spans="1:7" x14ac:dyDescent="0.25">
      <c r="A91" t="s">
        <v>745</v>
      </c>
      <c r="B91" t="s">
        <v>113</v>
      </c>
      <c r="C91" t="s">
        <v>196</v>
      </c>
      <c r="D91" t="s">
        <v>196</v>
      </c>
      <c r="E91" t="s">
        <v>963</v>
      </c>
      <c r="F91">
        <v>-89.656237360000006</v>
      </c>
      <c r="G91">
        <v>21.019327140000001</v>
      </c>
    </row>
    <row r="92" spans="1:7" x14ac:dyDescent="0.25">
      <c r="A92" t="s">
        <v>754</v>
      </c>
      <c r="B92" t="s">
        <v>113</v>
      </c>
      <c r="C92" t="s">
        <v>874</v>
      </c>
      <c r="D92" t="s">
        <v>875</v>
      </c>
      <c r="E92" t="s">
        <v>964</v>
      </c>
      <c r="F92">
        <v>-89.266845000000004</v>
      </c>
      <c r="G92">
        <v>21.201616999999999</v>
      </c>
    </row>
    <row r="93" spans="1:7" x14ac:dyDescent="0.25">
      <c r="A93" t="s">
        <v>760</v>
      </c>
      <c r="B93" t="s">
        <v>113</v>
      </c>
      <c r="C93" t="s">
        <v>965</v>
      </c>
      <c r="D93" t="s">
        <v>965</v>
      </c>
      <c r="E93" t="s">
        <v>966</v>
      </c>
      <c r="F93">
        <v>-89.737179999999995</v>
      </c>
      <c r="G93">
        <v>20.989180000000001</v>
      </c>
    </row>
    <row r="94" spans="1:7" x14ac:dyDescent="0.25">
      <c r="A94" t="s">
        <v>766</v>
      </c>
      <c r="B94" t="s">
        <v>113</v>
      </c>
      <c r="C94" t="s">
        <v>227</v>
      </c>
      <c r="D94" t="s">
        <v>227</v>
      </c>
      <c r="E94" t="s">
        <v>967</v>
      </c>
      <c r="F94">
        <v>-89.679079999999999</v>
      </c>
      <c r="G94">
        <v>21.278919999999999</v>
      </c>
    </row>
    <row r="95" spans="1:7" x14ac:dyDescent="0.25">
      <c r="A95" t="s">
        <v>772</v>
      </c>
      <c r="B95" t="s">
        <v>113</v>
      </c>
      <c r="C95" t="s">
        <v>929</v>
      </c>
      <c r="D95" t="s">
        <v>274</v>
      </c>
      <c r="E95" t="s">
        <v>968</v>
      </c>
      <c r="F95">
        <v>-88.928049999999999</v>
      </c>
      <c r="G95">
        <v>20.06944</v>
      </c>
    </row>
    <row r="96" spans="1:7" x14ac:dyDescent="0.25">
      <c r="A96" t="s">
        <v>778</v>
      </c>
      <c r="B96" t="s">
        <v>113</v>
      </c>
      <c r="C96" t="s">
        <v>969</v>
      </c>
      <c r="D96" t="s">
        <v>969</v>
      </c>
      <c r="E96" t="s">
        <v>970</v>
      </c>
      <c r="F96">
        <v>-90.077029999999993</v>
      </c>
      <c r="G96">
        <v>20.492989999999999</v>
      </c>
    </row>
    <row r="97" spans="1:7" x14ac:dyDescent="0.25">
      <c r="A97" t="s">
        <v>784</v>
      </c>
      <c r="B97" t="s">
        <v>113</v>
      </c>
      <c r="C97" t="s">
        <v>155</v>
      </c>
      <c r="D97" t="s">
        <v>971</v>
      </c>
      <c r="E97" t="s">
        <v>972</v>
      </c>
      <c r="F97">
        <v>-89.148049950000001</v>
      </c>
      <c r="G97">
        <v>20.0777894</v>
      </c>
    </row>
    <row r="98" spans="1:7" x14ac:dyDescent="0.25">
      <c r="A98" t="s">
        <v>791</v>
      </c>
      <c r="B98" t="s">
        <v>113</v>
      </c>
      <c r="C98" t="s">
        <v>943</v>
      </c>
      <c r="D98" t="s">
        <v>943</v>
      </c>
      <c r="E98" t="s">
        <v>973</v>
      </c>
      <c r="F98">
        <v>-89.578434000000001</v>
      </c>
      <c r="G98">
        <v>20.922201999999999</v>
      </c>
    </row>
    <row r="99" spans="1:7" x14ac:dyDescent="0.25">
      <c r="A99" t="s">
        <v>797</v>
      </c>
      <c r="B99" t="s">
        <v>113</v>
      </c>
      <c r="C99" t="s">
        <v>902</v>
      </c>
      <c r="D99" t="s">
        <v>903</v>
      </c>
      <c r="E99" t="s">
        <v>974</v>
      </c>
      <c r="F99">
        <v>-89.283478000000002</v>
      </c>
      <c r="G99">
        <v>21.082612000000001</v>
      </c>
    </row>
    <row r="100" spans="1:7" x14ac:dyDescent="0.25">
      <c r="A100" t="s">
        <v>803</v>
      </c>
      <c r="B100" t="s">
        <v>113</v>
      </c>
      <c r="C100" t="s">
        <v>196</v>
      </c>
      <c r="D100" t="s">
        <v>196</v>
      </c>
      <c r="E100" t="s">
        <v>975</v>
      </c>
      <c r="F100">
        <v>-89.582099999999997</v>
      </c>
      <c r="G100">
        <v>20.94895</v>
      </c>
    </row>
    <row r="101" spans="1:7" x14ac:dyDescent="0.25">
      <c r="A101" t="s">
        <v>809</v>
      </c>
      <c r="B101" t="s">
        <v>113</v>
      </c>
      <c r="C101" t="s">
        <v>863</v>
      </c>
      <c r="D101" t="s">
        <v>863</v>
      </c>
      <c r="E101" t="s">
        <v>976</v>
      </c>
      <c r="F101">
        <v>-88.185199999999995</v>
      </c>
      <c r="G101">
        <v>20.68009</v>
      </c>
    </row>
    <row r="102" spans="1:7" x14ac:dyDescent="0.25">
      <c r="A102" t="s">
        <v>815</v>
      </c>
      <c r="B102" t="s">
        <v>113</v>
      </c>
      <c r="C102" t="s">
        <v>196</v>
      </c>
      <c r="D102" t="s">
        <v>196</v>
      </c>
      <c r="E102" t="s">
        <v>977</v>
      </c>
      <c r="F102">
        <v>-89.592759999999998</v>
      </c>
      <c r="G102">
        <v>20.992660000000001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978</v>
      </c>
      <c r="C2" t="s">
        <v>979</v>
      </c>
      <c r="D2" t="s">
        <v>980</v>
      </c>
      <c r="E2" t="s">
        <v>118</v>
      </c>
      <c r="F2">
        <v>1228672.17</v>
      </c>
      <c r="G2" t="s">
        <v>981</v>
      </c>
    </row>
    <row r="3" spans="1:7" x14ac:dyDescent="0.25">
      <c r="A3" t="s">
        <v>129</v>
      </c>
      <c r="B3" t="s">
        <v>978</v>
      </c>
      <c r="C3" t="s">
        <v>982</v>
      </c>
      <c r="D3" t="s">
        <v>983</v>
      </c>
      <c r="E3" t="s">
        <v>118</v>
      </c>
      <c r="F3">
        <v>1209966.72</v>
      </c>
      <c r="G3" t="s">
        <v>984</v>
      </c>
    </row>
    <row r="4" spans="1:7" x14ac:dyDescent="0.25">
      <c r="A4" t="s">
        <v>139</v>
      </c>
      <c r="B4" t="s">
        <v>978</v>
      </c>
      <c r="C4" t="s">
        <v>985</v>
      </c>
      <c r="D4" t="s">
        <v>986</v>
      </c>
      <c r="E4" t="s">
        <v>118</v>
      </c>
      <c r="F4">
        <v>1459447.85</v>
      </c>
      <c r="G4" t="s">
        <v>987</v>
      </c>
    </row>
    <row r="5" spans="1:7" x14ac:dyDescent="0.25">
      <c r="A5" t="s">
        <v>147</v>
      </c>
      <c r="B5" t="s">
        <v>978</v>
      </c>
      <c r="C5" t="s">
        <v>988</v>
      </c>
      <c r="D5" t="s">
        <v>989</v>
      </c>
      <c r="E5" t="s">
        <v>118</v>
      </c>
      <c r="F5">
        <v>1079885.73</v>
      </c>
      <c r="G5" t="s">
        <v>990</v>
      </c>
    </row>
    <row r="6" spans="1:7" x14ac:dyDescent="0.25">
      <c r="A6" t="s">
        <v>153</v>
      </c>
      <c r="B6" t="s">
        <v>978</v>
      </c>
      <c r="C6" t="s">
        <v>991</v>
      </c>
      <c r="D6" t="s">
        <v>992</v>
      </c>
      <c r="E6" t="s">
        <v>118</v>
      </c>
      <c r="F6">
        <v>1169610.8600000001</v>
      </c>
      <c r="G6" t="s">
        <v>993</v>
      </c>
    </row>
    <row r="7" spans="1:7" x14ac:dyDescent="0.25">
      <c r="A7" t="s">
        <v>160</v>
      </c>
      <c r="B7" t="s">
        <v>978</v>
      </c>
      <c r="C7" t="s">
        <v>994</v>
      </c>
      <c r="D7" t="s">
        <v>995</v>
      </c>
      <c r="E7" t="s">
        <v>118</v>
      </c>
      <c r="F7">
        <v>1169112.53</v>
      </c>
      <c r="G7" t="s">
        <v>996</v>
      </c>
    </row>
    <row r="8" spans="1:7" x14ac:dyDescent="0.25">
      <c r="A8" t="s">
        <v>166</v>
      </c>
      <c r="B8" t="s">
        <v>978</v>
      </c>
      <c r="C8" t="s">
        <v>997</v>
      </c>
      <c r="D8" t="s">
        <v>998</v>
      </c>
      <c r="E8" t="s">
        <v>118</v>
      </c>
      <c r="F8">
        <v>1279490.51</v>
      </c>
      <c r="G8" t="s">
        <v>999</v>
      </c>
    </row>
    <row r="9" spans="1:7" x14ac:dyDescent="0.25">
      <c r="A9" t="s">
        <v>174</v>
      </c>
      <c r="B9" t="s">
        <v>978</v>
      </c>
      <c r="C9" t="s">
        <v>1000</v>
      </c>
      <c r="D9" t="s">
        <v>1001</v>
      </c>
      <c r="E9" t="s">
        <v>118</v>
      </c>
      <c r="F9">
        <v>1279295.04</v>
      </c>
      <c r="G9" t="s">
        <v>1002</v>
      </c>
    </row>
    <row r="10" spans="1:7" x14ac:dyDescent="0.25">
      <c r="A10" t="s">
        <v>183</v>
      </c>
      <c r="B10" t="s">
        <v>978</v>
      </c>
      <c r="C10" t="s">
        <v>1003</v>
      </c>
      <c r="D10" t="s">
        <v>980</v>
      </c>
      <c r="E10" t="s">
        <v>118</v>
      </c>
      <c r="F10">
        <v>484614.82</v>
      </c>
      <c r="G10" t="s">
        <v>1004</v>
      </c>
    </row>
    <row r="11" spans="1:7" x14ac:dyDescent="0.25">
      <c r="A11" t="s">
        <v>193</v>
      </c>
      <c r="B11" t="s">
        <v>978</v>
      </c>
      <c r="C11" t="s">
        <v>1005</v>
      </c>
      <c r="D11" t="s">
        <v>1006</v>
      </c>
      <c r="E11" t="s">
        <v>118</v>
      </c>
      <c r="F11">
        <v>1449234.35</v>
      </c>
      <c r="G11" t="s">
        <v>1007</v>
      </c>
    </row>
    <row r="12" spans="1:7" x14ac:dyDescent="0.25">
      <c r="A12" t="s">
        <v>202</v>
      </c>
      <c r="B12" t="s">
        <v>978</v>
      </c>
      <c r="C12" t="s">
        <v>1008</v>
      </c>
      <c r="D12" t="s">
        <v>1006</v>
      </c>
      <c r="E12" t="s">
        <v>118</v>
      </c>
      <c r="F12">
        <v>1390977.18</v>
      </c>
      <c r="G12" t="s">
        <v>1009</v>
      </c>
    </row>
    <row r="13" spans="1:7" x14ac:dyDescent="0.25">
      <c r="A13" t="s">
        <v>210</v>
      </c>
      <c r="B13" t="s">
        <v>978</v>
      </c>
      <c r="C13" t="s">
        <v>1010</v>
      </c>
      <c r="D13" t="s">
        <v>1006</v>
      </c>
      <c r="E13" t="s">
        <v>118</v>
      </c>
      <c r="F13">
        <v>1062606.02</v>
      </c>
      <c r="G13" t="s">
        <v>1011</v>
      </c>
    </row>
    <row r="14" spans="1:7" x14ac:dyDescent="0.25">
      <c r="A14" t="s">
        <v>217</v>
      </c>
      <c r="B14" t="s">
        <v>978</v>
      </c>
      <c r="C14" t="s">
        <v>1012</v>
      </c>
      <c r="D14" t="s">
        <v>1006</v>
      </c>
      <c r="E14" t="s">
        <v>118</v>
      </c>
      <c r="F14">
        <v>1462690.16</v>
      </c>
      <c r="G14" t="s">
        <v>1013</v>
      </c>
    </row>
    <row r="15" spans="1:7" x14ac:dyDescent="0.25">
      <c r="A15" t="s">
        <v>225</v>
      </c>
      <c r="B15" t="s">
        <v>978</v>
      </c>
      <c r="C15" t="s">
        <v>1014</v>
      </c>
      <c r="D15" t="s">
        <v>1015</v>
      </c>
      <c r="E15" t="s">
        <v>118</v>
      </c>
      <c r="F15">
        <v>1104672.1499999999</v>
      </c>
      <c r="G15" t="s">
        <v>1016</v>
      </c>
    </row>
    <row r="16" spans="1:7" x14ac:dyDescent="0.25">
      <c r="A16" t="s">
        <v>233</v>
      </c>
      <c r="B16" t="s">
        <v>978</v>
      </c>
      <c r="C16" t="s">
        <v>1017</v>
      </c>
      <c r="D16" t="s">
        <v>1018</v>
      </c>
      <c r="E16" t="s">
        <v>118</v>
      </c>
      <c r="F16">
        <v>1257120</v>
      </c>
      <c r="G16" t="s">
        <v>990</v>
      </c>
    </row>
    <row r="17" spans="1:7" x14ac:dyDescent="0.25">
      <c r="A17" t="s">
        <v>242</v>
      </c>
      <c r="B17" t="s">
        <v>978</v>
      </c>
      <c r="C17" t="s">
        <v>1019</v>
      </c>
      <c r="D17" t="s">
        <v>1020</v>
      </c>
      <c r="E17" t="s">
        <v>118</v>
      </c>
      <c r="F17">
        <v>1228570.8500000001</v>
      </c>
      <c r="G17" t="s">
        <v>1021</v>
      </c>
    </row>
    <row r="18" spans="1:7" x14ac:dyDescent="0.25">
      <c r="A18" t="s">
        <v>250</v>
      </c>
      <c r="B18" t="s">
        <v>978</v>
      </c>
      <c r="C18" t="s">
        <v>1022</v>
      </c>
      <c r="D18" t="s">
        <v>1023</v>
      </c>
      <c r="E18" t="s">
        <v>118</v>
      </c>
      <c r="F18">
        <v>1065652.7</v>
      </c>
      <c r="G18" t="s">
        <v>1024</v>
      </c>
    </row>
    <row r="19" spans="1:7" x14ac:dyDescent="0.25">
      <c r="A19" t="s">
        <v>262</v>
      </c>
      <c r="B19" t="s">
        <v>978</v>
      </c>
      <c r="C19" t="s">
        <v>1025</v>
      </c>
      <c r="D19" t="s">
        <v>1026</v>
      </c>
      <c r="E19" t="s">
        <v>118</v>
      </c>
      <c r="F19">
        <v>829737.39</v>
      </c>
      <c r="G19" t="s">
        <v>1027</v>
      </c>
    </row>
    <row r="20" spans="1:7" x14ac:dyDescent="0.25">
      <c r="A20" t="s">
        <v>271</v>
      </c>
      <c r="B20" t="s">
        <v>978</v>
      </c>
      <c r="C20" t="s">
        <v>1028</v>
      </c>
      <c r="D20" t="s">
        <v>1029</v>
      </c>
      <c r="E20" t="s">
        <v>118</v>
      </c>
      <c r="F20">
        <v>249907.44</v>
      </c>
      <c r="G20" t="s">
        <v>1030</v>
      </c>
    </row>
    <row r="21" spans="1:7" x14ac:dyDescent="0.25">
      <c r="A21" t="s">
        <v>271</v>
      </c>
      <c r="B21" t="s">
        <v>978</v>
      </c>
      <c r="C21" t="s">
        <v>1031</v>
      </c>
      <c r="D21" t="s">
        <v>1032</v>
      </c>
      <c r="E21" t="s">
        <v>118</v>
      </c>
      <c r="F21">
        <v>689999.42</v>
      </c>
      <c r="G21" t="s">
        <v>1033</v>
      </c>
    </row>
    <row r="22" spans="1:7" x14ac:dyDescent="0.25">
      <c r="A22" t="s">
        <v>279</v>
      </c>
      <c r="B22" t="s">
        <v>978</v>
      </c>
      <c r="C22" t="s">
        <v>1034</v>
      </c>
      <c r="D22" t="s">
        <v>1035</v>
      </c>
      <c r="E22" t="s">
        <v>118</v>
      </c>
      <c r="F22">
        <v>888983.33</v>
      </c>
      <c r="G22" t="s">
        <v>1036</v>
      </c>
    </row>
    <row r="23" spans="1:7" x14ac:dyDescent="0.25">
      <c r="A23" t="s">
        <v>289</v>
      </c>
      <c r="B23" t="s">
        <v>978</v>
      </c>
      <c r="C23" t="s">
        <v>1037</v>
      </c>
      <c r="D23" t="s">
        <v>1029</v>
      </c>
      <c r="E23" t="s">
        <v>118</v>
      </c>
      <c r="F23">
        <v>109975.63</v>
      </c>
      <c r="G23" t="s">
        <v>1038</v>
      </c>
    </row>
    <row r="24" spans="1:7" x14ac:dyDescent="0.25">
      <c r="A24" t="s">
        <v>289</v>
      </c>
      <c r="B24" t="s">
        <v>978</v>
      </c>
      <c r="C24" t="s">
        <v>1039</v>
      </c>
      <c r="D24" t="s">
        <v>1040</v>
      </c>
      <c r="E24" t="s">
        <v>118</v>
      </c>
      <c r="F24">
        <v>1375544.95</v>
      </c>
      <c r="G24" t="s">
        <v>1041</v>
      </c>
    </row>
    <row r="25" spans="1:7" x14ac:dyDescent="0.25">
      <c r="A25" t="s">
        <v>297</v>
      </c>
      <c r="B25" t="s">
        <v>978</v>
      </c>
      <c r="C25" t="s">
        <v>1042</v>
      </c>
      <c r="D25" t="s">
        <v>1043</v>
      </c>
      <c r="E25" t="s">
        <v>118</v>
      </c>
      <c r="F25">
        <v>3980937.28</v>
      </c>
      <c r="G25" t="s">
        <v>1044</v>
      </c>
    </row>
    <row r="26" spans="1:7" x14ac:dyDescent="0.25">
      <c r="A26" t="s">
        <v>303</v>
      </c>
      <c r="B26" t="s">
        <v>978</v>
      </c>
      <c r="C26" t="s">
        <v>1045</v>
      </c>
      <c r="D26" t="s">
        <v>1046</v>
      </c>
      <c r="E26" t="s">
        <v>118</v>
      </c>
      <c r="F26">
        <v>2493723.89</v>
      </c>
      <c r="G26" t="s">
        <v>1047</v>
      </c>
    </row>
    <row r="27" spans="1:7" x14ac:dyDescent="0.25">
      <c r="A27" t="s">
        <v>309</v>
      </c>
      <c r="B27" t="s">
        <v>978</v>
      </c>
      <c r="C27" t="s">
        <v>1048</v>
      </c>
      <c r="D27" t="s">
        <v>1049</v>
      </c>
      <c r="E27" t="s">
        <v>118</v>
      </c>
      <c r="F27">
        <v>863249.54</v>
      </c>
      <c r="G27" t="s">
        <v>1050</v>
      </c>
    </row>
    <row r="28" spans="1:7" x14ac:dyDescent="0.25">
      <c r="A28" t="s">
        <v>318</v>
      </c>
      <c r="B28" t="s">
        <v>978</v>
      </c>
      <c r="C28" t="s">
        <v>1051</v>
      </c>
      <c r="D28" t="s">
        <v>1049</v>
      </c>
      <c r="E28" t="s">
        <v>118</v>
      </c>
      <c r="F28">
        <v>1007476.99</v>
      </c>
      <c r="G28" t="s">
        <v>1052</v>
      </c>
    </row>
    <row r="29" spans="1:7" x14ac:dyDescent="0.25">
      <c r="A29" t="s">
        <v>326</v>
      </c>
      <c r="B29" t="s">
        <v>978</v>
      </c>
      <c r="C29" t="s">
        <v>1053</v>
      </c>
      <c r="D29" t="s">
        <v>1054</v>
      </c>
      <c r="E29" t="s">
        <v>118</v>
      </c>
      <c r="F29">
        <v>1329485.57</v>
      </c>
      <c r="G29" t="s">
        <v>1055</v>
      </c>
    </row>
    <row r="30" spans="1:7" x14ac:dyDescent="0.25">
      <c r="A30" t="s">
        <v>335</v>
      </c>
      <c r="B30" t="s">
        <v>978</v>
      </c>
      <c r="C30" t="s">
        <v>1056</v>
      </c>
      <c r="D30" t="s">
        <v>1046</v>
      </c>
      <c r="E30" t="s">
        <v>118</v>
      </c>
      <c r="F30">
        <v>1378852</v>
      </c>
      <c r="G30" t="s">
        <v>1057</v>
      </c>
    </row>
    <row r="31" spans="1:7" x14ac:dyDescent="0.25">
      <c r="A31" t="s">
        <v>343</v>
      </c>
      <c r="B31" t="s">
        <v>978</v>
      </c>
      <c r="C31" t="s">
        <v>1058</v>
      </c>
      <c r="D31" t="s">
        <v>1059</v>
      </c>
      <c r="E31" t="s">
        <v>118</v>
      </c>
      <c r="F31">
        <v>1424747.09</v>
      </c>
      <c r="G31" t="s">
        <v>1060</v>
      </c>
    </row>
    <row r="32" spans="1:7" x14ac:dyDescent="0.25">
      <c r="A32" t="s">
        <v>352</v>
      </c>
      <c r="B32" t="s">
        <v>978</v>
      </c>
      <c r="C32" t="s">
        <v>1061</v>
      </c>
      <c r="D32" t="s">
        <v>1062</v>
      </c>
      <c r="E32" t="s">
        <v>118</v>
      </c>
      <c r="F32">
        <v>929038.7</v>
      </c>
      <c r="G32" t="s">
        <v>1063</v>
      </c>
    </row>
    <row r="33" spans="1:7" x14ac:dyDescent="0.25">
      <c r="A33" t="s">
        <v>360</v>
      </c>
      <c r="B33" t="s">
        <v>978</v>
      </c>
      <c r="C33" t="s">
        <v>1064</v>
      </c>
      <c r="D33" t="s">
        <v>1065</v>
      </c>
      <c r="E33" t="s">
        <v>118</v>
      </c>
      <c r="F33">
        <v>913254.68</v>
      </c>
      <c r="G33" t="s">
        <v>1066</v>
      </c>
    </row>
    <row r="34" spans="1:7" x14ac:dyDescent="0.25">
      <c r="A34" t="s">
        <v>366</v>
      </c>
      <c r="B34" t="s">
        <v>978</v>
      </c>
      <c r="C34" t="s">
        <v>1067</v>
      </c>
      <c r="D34" t="s">
        <v>1068</v>
      </c>
      <c r="E34" t="s">
        <v>118</v>
      </c>
      <c r="F34">
        <v>1234983.93</v>
      </c>
      <c r="G34" t="s">
        <v>1002</v>
      </c>
    </row>
    <row r="35" spans="1:7" x14ac:dyDescent="0.25">
      <c r="A35" t="s">
        <v>372</v>
      </c>
      <c r="B35" t="s">
        <v>978</v>
      </c>
      <c r="C35" t="s">
        <v>1069</v>
      </c>
      <c r="D35" t="s">
        <v>1070</v>
      </c>
      <c r="E35" t="s">
        <v>118</v>
      </c>
      <c r="F35">
        <v>12063372.539999999</v>
      </c>
      <c r="G35" t="s">
        <v>1071</v>
      </c>
    </row>
    <row r="36" spans="1:7" x14ac:dyDescent="0.25">
      <c r="A36" t="s">
        <v>372</v>
      </c>
      <c r="B36" t="s">
        <v>978</v>
      </c>
      <c r="C36" t="s">
        <v>1072</v>
      </c>
      <c r="D36" t="s">
        <v>1029</v>
      </c>
      <c r="E36" t="s">
        <v>118</v>
      </c>
      <c r="F36">
        <v>1149440.18</v>
      </c>
      <c r="G36" t="s">
        <v>1073</v>
      </c>
    </row>
    <row r="37" spans="1:7" x14ac:dyDescent="0.25">
      <c r="A37" t="s">
        <v>378</v>
      </c>
      <c r="B37" t="s">
        <v>978</v>
      </c>
      <c r="C37" t="s">
        <v>1074</v>
      </c>
      <c r="D37" t="s">
        <v>1001</v>
      </c>
      <c r="E37" t="s">
        <v>118</v>
      </c>
      <c r="F37">
        <v>1399172.85</v>
      </c>
      <c r="G37" t="s">
        <v>1057</v>
      </c>
    </row>
    <row r="38" spans="1:7" x14ac:dyDescent="0.25">
      <c r="A38" t="s">
        <v>385</v>
      </c>
      <c r="B38" t="s">
        <v>978</v>
      </c>
      <c r="C38" t="s">
        <v>1075</v>
      </c>
      <c r="D38" t="s">
        <v>1059</v>
      </c>
      <c r="E38" t="s">
        <v>118</v>
      </c>
      <c r="F38">
        <v>1179505.25</v>
      </c>
      <c r="G38" t="s">
        <v>1076</v>
      </c>
    </row>
    <row r="39" spans="1:7" x14ac:dyDescent="0.25">
      <c r="A39" t="s">
        <v>393</v>
      </c>
      <c r="B39" t="s">
        <v>978</v>
      </c>
      <c r="C39" t="s">
        <v>1077</v>
      </c>
      <c r="D39" t="s">
        <v>1078</v>
      </c>
      <c r="E39" t="s">
        <v>118</v>
      </c>
      <c r="F39">
        <v>780415.24</v>
      </c>
      <c r="G39" t="s">
        <v>1079</v>
      </c>
    </row>
    <row r="40" spans="1:7" x14ac:dyDescent="0.25">
      <c r="A40" t="s">
        <v>400</v>
      </c>
      <c r="B40" t="s">
        <v>978</v>
      </c>
      <c r="C40" t="s">
        <v>1080</v>
      </c>
      <c r="D40" t="s">
        <v>1081</v>
      </c>
      <c r="E40" t="s">
        <v>118</v>
      </c>
      <c r="F40">
        <v>931976.16</v>
      </c>
      <c r="G40" t="s">
        <v>1082</v>
      </c>
    </row>
    <row r="41" spans="1:7" x14ac:dyDescent="0.25">
      <c r="A41" t="s">
        <v>408</v>
      </c>
      <c r="B41" t="s">
        <v>978</v>
      </c>
      <c r="C41" t="s">
        <v>1083</v>
      </c>
      <c r="D41" t="s">
        <v>1084</v>
      </c>
      <c r="E41" t="s">
        <v>118</v>
      </c>
      <c r="F41">
        <v>1258873.52</v>
      </c>
      <c r="G41" t="s">
        <v>1085</v>
      </c>
    </row>
    <row r="42" spans="1:7" x14ac:dyDescent="0.25">
      <c r="A42" t="s">
        <v>415</v>
      </c>
      <c r="B42" t="s">
        <v>978</v>
      </c>
      <c r="C42" t="s">
        <v>1086</v>
      </c>
      <c r="D42" t="s">
        <v>1087</v>
      </c>
      <c r="E42" t="s">
        <v>118</v>
      </c>
      <c r="F42">
        <v>919816.86</v>
      </c>
      <c r="G42" t="s">
        <v>1088</v>
      </c>
    </row>
    <row r="43" spans="1:7" x14ac:dyDescent="0.25">
      <c r="A43" t="s">
        <v>420</v>
      </c>
      <c r="B43" t="s">
        <v>978</v>
      </c>
      <c r="C43" t="s">
        <v>1089</v>
      </c>
      <c r="D43" t="s">
        <v>1090</v>
      </c>
      <c r="E43" t="s">
        <v>118</v>
      </c>
      <c r="F43">
        <v>1249859.78</v>
      </c>
      <c r="G43" t="s">
        <v>1091</v>
      </c>
    </row>
    <row r="44" spans="1:7" x14ac:dyDescent="0.25">
      <c r="A44" t="s">
        <v>425</v>
      </c>
      <c r="B44" t="s">
        <v>978</v>
      </c>
      <c r="C44" t="s">
        <v>1092</v>
      </c>
      <c r="D44" t="s">
        <v>1093</v>
      </c>
      <c r="E44" t="s">
        <v>118</v>
      </c>
      <c r="F44">
        <v>1239928.8400000001</v>
      </c>
      <c r="G44" t="s">
        <v>1002</v>
      </c>
    </row>
    <row r="45" spans="1:7" x14ac:dyDescent="0.25">
      <c r="A45" t="s">
        <v>430</v>
      </c>
      <c r="B45" t="s">
        <v>978</v>
      </c>
      <c r="C45" t="s">
        <v>1094</v>
      </c>
      <c r="D45" t="s">
        <v>1095</v>
      </c>
      <c r="E45" t="s">
        <v>118</v>
      </c>
      <c r="F45">
        <v>819950.49</v>
      </c>
      <c r="G45" t="s">
        <v>1096</v>
      </c>
    </row>
    <row r="46" spans="1:7" x14ac:dyDescent="0.25">
      <c r="A46" t="s">
        <v>435</v>
      </c>
      <c r="B46" t="s">
        <v>978</v>
      </c>
      <c r="C46" t="s">
        <v>1097</v>
      </c>
      <c r="D46" t="s">
        <v>1015</v>
      </c>
      <c r="E46" t="s">
        <v>118</v>
      </c>
      <c r="F46">
        <v>1239978.1399999999</v>
      </c>
      <c r="G46" t="s">
        <v>1002</v>
      </c>
    </row>
    <row r="47" spans="1:7" x14ac:dyDescent="0.25">
      <c r="A47" t="s">
        <v>440</v>
      </c>
      <c r="B47" t="s">
        <v>978</v>
      </c>
      <c r="C47" t="s">
        <v>1098</v>
      </c>
      <c r="D47" t="s">
        <v>1099</v>
      </c>
      <c r="E47" t="s">
        <v>118</v>
      </c>
      <c r="F47">
        <v>1549961.87</v>
      </c>
      <c r="G47" t="s">
        <v>1100</v>
      </c>
    </row>
    <row r="48" spans="1:7" x14ac:dyDescent="0.25">
      <c r="A48" t="s">
        <v>445</v>
      </c>
      <c r="B48" t="s">
        <v>978</v>
      </c>
      <c r="C48" t="s">
        <v>1101</v>
      </c>
      <c r="D48" t="s">
        <v>1102</v>
      </c>
      <c r="E48" t="s">
        <v>118</v>
      </c>
      <c r="F48">
        <v>804879.32</v>
      </c>
      <c r="G48" t="s">
        <v>1103</v>
      </c>
    </row>
    <row r="49" spans="1:7" x14ac:dyDescent="0.25">
      <c r="A49" t="s">
        <v>450</v>
      </c>
      <c r="B49" t="s">
        <v>978</v>
      </c>
      <c r="C49" t="s">
        <v>1104</v>
      </c>
      <c r="D49" t="s">
        <v>1105</v>
      </c>
      <c r="E49" t="s">
        <v>118</v>
      </c>
      <c r="F49">
        <v>914323.62</v>
      </c>
      <c r="G49" t="s">
        <v>1106</v>
      </c>
    </row>
    <row r="50" spans="1:7" x14ac:dyDescent="0.25">
      <c r="A50" t="s">
        <v>455</v>
      </c>
      <c r="B50" t="s">
        <v>978</v>
      </c>
      <c r="C50" t="s">
        <v>1107</v>
      </c>
      <c r="D50" t="s">
        <v>992</v>
      </c>
      <c r="E50" t="s">
        <v>118</v>
      </c>
      <c r="F50">
        <v>1119082.19</v>
      </c>
      <c r="G50" t="s">
        <v>1108</v>
      </c>
    </row>
    <row r="51" spans="1:7" x14ac:dyDescent="0.25">
      <c r="A51" t="s">
        <v>460</v>
      </c>
      <c r="B51" t="s">
        <v>978</v>
      </c>
      <c r="C51" t="s">
        <v>1109</v>
      </c>
      <c r="D51" t="s">
        <v>1110</v>
      </c>
      <c r="E51" t="s">
        <v>118</v>
      </c>
      <c r="F51">
        <v>825510.89</v>
      </c>
      <c r="G51" t="s">
        <v>1111</v>
      </c>
    </row>
    <row r="52" spans="1:7" x14ac:dyDescent="0.25">
      <c r="A52" t="s">
        <v>467</v>
      </c>
      <c r="B52" t="s">
        <v>978</v>
      </c>
      <c r="C52" t="s">
        <v>1112</v>
      </c>
      <c r="D52" t="s">
        <v>1113</v>
      </c>
      <c r="E52" t="s">
        <v>118</v>
      </c>
      <c r="F52">
        <v>1119960.8899999999</v>
      </c>
      <c r="G52" t="s">
        <v>1114</v>
      </c>
    </row>
    <row r="53" spans="1:7" x14ac:dyDescent="0.25">
      <c r="A53" t="s">
        <v>472</v>
      </c>
      <c r="B53" t="s">
        <v>978</v>
      </c>
      <c r="C53" t="s">
        <v>1115</v>
      </c>
      <c r="D53" t="s">
        <v>1116</v>
      </c>
      <c r="E53" t="s">
        <v>118</v>
      </c>
      <c r="F53">
        <v>1577621.17</v>
      </c>
      <c r="G53" t="s">
        <v>1117</v>
      </c>
    </row>
    <row r="54" spans="1:7" x14ac:dyDescent="0.25">
      <c r="A54" t="s">
        <v>477</v>
      </c>
      <c r="B54" t="s">
        <v>978</v>
      </c>
      <c r="C54" t="s">
        <v>1118</v>
      </c>
      <c r="D54" t="s">
        <v>1119</v>
      </c>
      <c r="E54" t="s">
        <v>118</v>
      </c>
      <c r="F54">
        <v>959830.41</v>
      </c>
      <c r="G54" t="s">
        <v>1120</v>
      </c>
    </row>
    <row r="55" spans="1:7" x14ac:dyDescent="0.25">
      <c r="A55" t="s">
        <v>482</v>
      </c>
      <c r="B55" t="s">
        <v>978</v>
      </c>
      <c r="C55" t="s">
        <v>1121</v>
      </c>
      <c r="D55" t="s">
        <v>1090</v>
      </c>
      <c r="E55" t="s">
        <v>118</v>
      </c>
      <c r="F55">
        <v>1119972.98</v>
      </c>
      <c r="G55" t="s">
        <v>1122</v>
      </c>
    </row>
    <row r="56" spans="1:7" x14ac:dyDescent="0.25">
      <c r="A56" t="s">
        <v>487</v>
      </c>
      <c r="B56" t="s">
        <v>978</v>
      </c>
      <c r="C56" t="s">
        <v>1123</v>
      </c>
      <c r="D56" t="s">
        <v>1124</v>
      </c>
      <c r="E56" t="s">
        <v>118</v>
      </c>
      <c r="F56">
        <v>1129988.8400000001</v>
      </c>
      <c r="G56" t="s">
        <v>1125</v>
      </c>
    </row>
    <row r="57" spans="1:7" x14ac:dyDescent="0.25">
      <c r="A57" t="s">
        <v>492</v>
      </c>
      <c r="B57" t="s">
        <v>978</v>
      </c>
      <c r="C57" t="s">
        <v>1126</v>
      </c>
      <c r="D57" t="s">
        <v>1127</v>
      </c>
      <c r="E57" t="s">
        <v>118</v>
      </c>
      <c r="F57">
        <v>1289224.42</v>
      </c>
      <c r="G57" t="s">
        <v>1128</v>
      </c>
    </row>
    <row r="58" spans="1:7" x14ac:dyDescent="0.25">
      <c r="A58" t="s">
        <v>497</v>
      </c>
      <c r="B58" t="s">
        <v>978</v>
      </c>
      <c r="C58" t="s">
        <v>1129</v>
      </c>
      <c r="D58" t="s">
        <v>1130</v>
      </c>
      <c r="E58" t="s">
        <v>118</v>
      </c>
      <c r="F58">
        <v>2002422.58</v>
      </c>
      <c r="G58" t="s">
        <v>1131</v>
      </c>
    </row>
    <row r="59" spans="1:7" x14ac:dyDescent="0.25">
      <c r="A59" t="s">
        <v>503</v>
      </c>
      <c r="B59" t="s">
        <v>978</v>
      </c>
      <c r="C59" t="s">
        <v>1132</v>
      </c>
      <c r="D59" t="s">
        <v>1133</v>
      </c>
      <c r="E59" t="s">
        <v>118</v>
      </c>
      <c r="F59">
        <v>1113284.25</v>
      </c>
      <c r="G59" t="s">
        <v>1134</v>
      </c>
    </row>
    <row r="60" spans="1:7" x14ac:dyDescent="0.25">
      <c r="A60" t="s">
        <v>510</v>
      </c>
      <c r="B60" t="s">
        <v>978</v>
      </c>
      <c r="C60" t="s">
        <v>1135</v>
      </c>
      <c r="D60" t="s">
        <v>1136</v>
      </c>
      <c r="E60" t="s">
        <v>118</v>
      </c>
      <c r="F60">
        <v>1234997.76</v>
      </c>
      <c r="G60" t="s">
        <v>1137</v>
      </c>
    </row>
    <row r="61" spans="1:7" x14ac:dyDescent="0.25">
      <c r="A61" t="s">
        <v>518</v>
      </c>
      <c r="B61" t="s">
        <v>978</v>
      </c>
      <c r="C61" t="s">
        <v>1138</v>
      </c>
      <c r="D61" t="s">
        <v>1040</v>
      </c>
      <c r="E61" t="s">
        <v>118</v>
      </c>
      <c r="F61">
        <v>1700623.2</v>
      </c>
      <c r="G61" t="s">
        <v>1139</v>
      </c>
    </row>
    <row r="62" spans="1:7" x14ac:dyDescent="0.25">
      <c r="A62" t="s">
        <v>526</v>
      </c>
      <c r="B62" t="s">
        <v>978</v>
      </c>
      <c r="C62" t="s">
        <v>1140</v>
      </c>
      <c r="D62" t="s">
        <v>1141</v>
      </c>
      <c r="E62" t="s">
        <v>118</v>
      </c>
      <c r="F62">
        <v>1225844.73</v>
      </c>
      <c r="G62" t="s">
        <v>1142</v>
      </c>
    </row>
    <row r="63" spans="1:7" x14ac:dyDescent="0.25">
      <c r="A63" t="s">
        <v>534</v>
      </c>
      <c r="B63" t="s">
        <v>978</v>
      </c>
      <c r="C63" t="s">
        <v>1143</v>
      </c>
      <c r="D63" t="s">
        <v>1144</v>
      </c>
      <c r="E63" t="s">
        <v>118</v>
      </c>
      <c r="F63">
        <v>1821565.6</v>
      </c>
      <c r="G63" t="s">
        <v>1145</v>
      </c>
    </row>
    <row r="64" spans="1:7" x14ac:dyDescent="0.25">
      <c r="A64" t="s">
        <v>542</v>
      </c>
      <c r="B64" t="s">
        <v>978</v>
      </c>
      <c r="C64" t="s">
        <v>1146</v>
      </c>
      <c r="D64" t="s">
        <v>1147</v>
      </c>
      <c r="E64" t="s">
        <v>118</v>
      </c>
      <c r="F64">
        <v>899998.88</v>
      </c>
      <c r="G64" t="s">
        <v>1148</v>
      </c>
    </row>
    <row r="65" spans="1:7" x14ac:dyDescent="0.25">
      <c r="A65" t="s">
        <v>549</v>
      </c>
      <c r="B65" t="s">
        <v>978</v>
      </c>
      <c r="C65" t="s">
        <v>1149</v>
      </c>
      <c r="D65" t="s">
        <v>1150</v>
      </c>
      <c r="E65" t="s">
        <v>118</v>
      </c>
      <c r="F65">
        <v>911984.52</v>
      </c>
      <c r="G65" t="s">
        <v>1151</v>
      </c>
    </row>
    <row r="66" spans="1:7" x14ac:dyDescent="0.25">
      <c r="A66" t="s">
        <v>555</v>
      </c>
      <c r="B66" t="s">
        <v>978</v>
      </c>
      <c r="C66" t="s">
        <v>1152</v>
      </c>
      <c r="D66" t="s">
        <v>1153</v>
      </c>
      <c r="E66" t="s">
        <v>118</v>
      </c>
      <c r="F66">
        <v>1593714.71</v>
      </c>
      <c r="G66" t="s">
        <v>1154</v>
      </c>
    </row>
    <row r="67" spans="1:7" x14ac:dyDescent="0.25">
      <c r="A67" t="s">
        <v>560</v>
      </c>
      <c r="B67" t="s">
        <v>978</v>
      </c>
      <c r="C67" t="s">
        <v>1155</v>
      </c>
      <c r="D67" t="s">
        <v>1156</v>
      </c>
      <c r="E67" t="s">
        <v>118</v>
      </c>
      <c r="F67">
        <v>1122535.49</v>
      </c>
      <c r="G67" t="s">
        <v>1157</v>
      </c>
    </row>
    <row r="68" spans="1:7" x14ac:dyDescent="0.25">
      <c r="A68" t="s">
        <v>566</v>
      </c>
      <c r="B68" t="s">
        <v>978</v>
      </c>
      <c r="C68" t="s">
        <v>1158</v>
      </c>
      <c r="D68" t="s">
        <v>1159</v>
      </c>
      <c r="E68" t="s">
        <v>118</v>
      </c>
      <c r="F68">
        <v>937093.1</v>
      </c>
      <c r="G68" t="s">
        <v>1160</v>
      </c>
    </row>
    <row r="69" spans="1:7" x14ac:dyDescent="0.25">
      <c r="A69" t="s">
        <v>572</v>
      </c>
      <c r="B69" t="s">
        <v>978</v>
      </c>
      <c r="C69" t="s">
        <v>1161</v>
      </c>
      <c r="D69" t="s">
        <v>1162</v>
      </c>
      <c r="E69" t="s">
        <v>118</v>
      </c>
      <c r="F69">
        <v>1179879.98</v>
      </c>
      <c r="G69" t="s">
        <v>1163</v>
      </c>
    </row>
    <row r="70" spans="1:7" x14ac:dyDescent="0.25">
      <c r="A70" t="s">
        <v>578</v>
      </c>
      <c r="B70" t="s">
        <v>978</v>
      </c>
      <c r="C70" t="s">
        <v>1164</v>
      </c>
      <c r="D70" t="s">
        <v>1165</v>
      </c>
      <c r="E70" t="s">
        <v>118</v>
      </c>
      <c r="F70">
        <v>3245999.77</v>
      </c>
      <c r="G70" t="s">
        <v>1166</v>
      </c>
    </row>
    <row r="71" spans="1:7" x14ac:dyDescent="0.25">
      <c r="A71" t="s">
        <v>584</v>
      </c>
      <c r="B71" t="s">
        <v>978</v>
      </c>
      <c r="C71" t="s">
        <v>1167</v>
      </c>
      <c r="D71" t="s">
        <v>1168</v>
      </c>
      <c r="E71" t="s">
        <v>118</v>
      </c>
      <c r="F71">
        <v>1099627</v>
      </c>
      <c r="G71" t="s">
        <v>1169</v>
      </c>
    </row>
    <row r="72" spans="1:7" x14ac:dyDescent="0.25">
      <c r="A72" t="s">
        <v>590</v>
      </c>
      <c r="B72" t="s">
        <v>978</v>
      </c>
      <c r="C72" t="s">
        <v>1170</v>
      </c>
      <c r="D72" t="s">
        <v>1171</v>
      </c>
      <c r="E72" t="s">
        <v>118</v>
      </c>
      <c r="F72">
        <v>1269612.96</v>
      </c>
      <c r="G72" t="s">
        <v>1172</v>
      </c>
    </row>
    <row r="73" spans="1:7" x14ac:dyDescent="0.25">
      <c r="A73" t="s">
        <v>596</v>
      </c>
      <c r="B73" t="s">
        <v>978</v>
      </c>
      <c r="C73" t="s">
        <v>1173</v>
      </c>
      <c r="D73" t="s">
        <v>1174</v>
      </c>
      <c r="E73" t="s">
        <v>118</v>
      </c>
      <c r="F73">
        <v>969842.77</v>
      </c>
      <c r="G73" t="s">
        <v>1175</v>
      </c>
    </row>
    <row r="74" spans="1:7" x14ac:dyDescent="0.25">
      <c r="A74" t="s">
        <v>602</v>
      </c>
      <c r="B74" t="s">
        <v>978</v>
      </c>
      <c r="C74" t="s">
        <v>1176</v>
      </c>
      <c r="D74" t="s">
        <v>1177</v>
      </c>
      <c r="E74" t="s">
        <v>118</v>
      </c>
      <c r="F74">
        <v>1279904.5</v>
      </c>
      <c r="G74" t="s">
        <v>1178</v>
      </c>
    </row>
    <row r="75" spans="1:7" x14ac:dyDescent="0.25">
      <c r="A75" t="s">
        <v>608</v>
      </c>
      <c r="B75" t="s">
        <v>978</v>
      </c>
      <c r="C75" t="s">
        <v>1179</v>
      </c>
      <c r="D75" t="s">
        <v>1180</v>
      </c>
      <c r="E75" t="s">
        <v>118</v>
      </c>
      <c r="F75">
        <v>2898962.54</v>
      </c>
      <c r="G75" t="s">
        <v>1181</v>
      </c>
    </row>
    <row r="76" spans="1:7" x14ac:dyDescent="0.25">
      <c r="A76" t="s">
        <v>614</v>
      </c>
      <c r="B76" t="s">
        <v>978</v>
      </c>
      <c r="C76" t="s">
        <v>1182</v>
      </c>
      <c r="D76" t="s">
        <v>1183</v>
      </c>
      <c r="E76" t="s">
        <v>118</v>
      </c>
      <c r="F76">
        <v>959883.33</v>
      </c>
      <c r="G76" t="s">
        <v>1184</v>
      </c>
    </row>
    <row r="77" spans="1:7" x14ac:dyDescent="0.25">
      <c r="A77" t="s">
        <v>620</v>
      </c>
      <c r="B77" t="s">
        <v>978</v>
      </c>
      <c r="C77" t="s">
        <v>1185</v>
      </c>
      <c r="D77" t="s">
        <v>1186</v>
      </c>
      <c r="E77" t="s">
        <v>118</v>
      </c>
      <c r="F77">
        <v>879241.16</v>
      </c>
      <c r="G77" t="s">
        <v>1187</v>
      </c>
    </row>
    <row r="78" spans="1:7" x14ac:dyDescent="0.25">
      <c r="A78" t="s">
        <v>626</v>
      </c>
      <c r="B78" t="s">
        <v>978</v>
      </c>
      <c r="C78" t="s">
        <v>1188</v>
      </c>
      <c r="D78" t="s">
        <v>1189</v>
      </c>
      <c r="E78" t="s">
        <v>118</v>
      </c>
      <c r="F78">
        <v>1900413.81</v>
      </c>
      <c r="G78" t="s">
        <v>1190</v>
      </c>
    </row>
    <row r="79" spans="1:7" x14ac:dyDescent="0.25">
      <c r="A79" t="s">
        <v>635</v>
      </c>
      <c r="B79" t="s">
        <v>978</v>
      </c>
      <c r="C79" t="s">
        <v>1191</v>
      </c>
      <c r="D79" t="s">
        <v>1192</v>
      </c>
      <c r="E79" t="s">
        <v>118</v>
      </c>
      <c r="F79">
        <v>879972.03</v>
      </c>
      <c r="G79" t="s">
        <v>1193</v>
      </c>
    </row>
    <row r="80" spans="1:7" x14ac:dyDescent="0.25">
      <c r="A80" t="s">
        <v>642</v>
      </c>
      <c r="B80" t="s">
        <v>978</v>
      </c>
      <c r="C80" t="s">
        <v>1194</v>
      </c>
      <c r="D80" t="s">
        <v>1093</v>
      </c>
      <c r="E80" t="s">
        <v>118</v>
      </c>
      <c r="F80">
        <v>904874.73</v>
      </c>
      <c r="G80" t="s">
        <v>1195</v>
      </c>
    </row>
    <row r="81" spans="1:7" x14ac:dyDescent="0.25">
      <c r="A81" t="s">
        <v>648</v>
      </c>
      <c r="B81" t="s">
        <v>978</v>
      </c>
      <c r="C81" t="s">
        <v>1196</v>
      </c>
      <c r="D81" t="s">
        <v>1197</v>
      </c>
      <c r="E81" t="s">
        <v>118</v>
      </c>
      <c r="F81">
        <v>262382.95</v>
      </c>
      <c r="G81" t="s">
        <v>1198</v>
      </c>
    </row>
    <row r="82" spans="1:7" x14ac:dyDescent="0.25">
      <c r="A82" t="s">
        <v>648</v>
      </c>
      <c r="B82" t="s">
        <v>978</v>
      </c>
      <c r="C82" t="s">
        <v>1199</v>
      </c>
      <c r="D82" t="s">
        <v>1200</v>
      </c>
      <c r="E82" t="s">
        <v>118</v>
      </c>
      <c r="F82">
        <v>3022241.99</v>
      </c>
      <c r="G82" t="s">
        <v>1201</v>
      </c>
    </row>
    <row r="83" spans="1:7" x14ac:dyDescent="0.25">
      <c r="A83" t="s">
        <v>653</v>
      </c>
      <c r="B83" t="s">
        <v>1202</v>
      </c>
      <c r="C83" t="s">
        <v>1203</v>
      </c>
      <c r="D83" t="s">
        <v>1204</v>
      </c>
      <c r="E83" t="s">
        <v>118</v>
      </c>
      <c r="F83">
        <v>2838731.8</v>
      </c>
      <c r="G83" t="s">
        <v>1205</v>
      </c>
    </row>
    <row r="84" spans="1:7" x14ac:dyDescent="0.25">
      <c r="A84" t="s">
        <v>653</v>
      </c>
      <c r="B84" t="s">
        <v>978</v>
      </c>
      <c r="C84" t="s">
        <v>1206</v>
      </c>
      <c r="D84" t="s">
        <v>1207</v>
      </c>
      <c r="E84" t="s">
        <v>118</v>
      </c>
      <c r="F84">
        <v>859838.56</v>
      </c>
      <c r="G84" t="s">
        <v>1208</v>
      </c>
    </row>
    <row r="85" spans="1:7" x14ac:dyDescent="0.25">
      <c r="A85" t="s">
        <v>661</v>
      </c>
      <c r="B85" t="s">
        <v>978</v>
      </c>
      <c r="C85" t="s">
        <v>1209</v>
      </c>
      <c r="D85" t="s">
        <v>980</v>
      </c>
      <c r="E85" t="s">
        <v>118</v>
      </c>
      <c r="F85">
        <v>1064260.3700000001</v>
      </c>
      <c r="G85" t="s">
        <v>1210</v>
      </c>
    </row>
    <row r="86" spans="1:7" x14ac:dyDescent="0.25">
      <c r="A86" t="s">
        <v>667</v>
      </c>
      <c r="B86" t="s">
        <v>978</v>
      </c>
      <c r="C86" t="s">
        <v>1211</v>
      </c>
      <c r="D86" t="s">
        <v>1212</v>
      </c>
      <c r="E86" t="s">
        <v>118</v>
      </c>
      <c r="F86">
        <v>1749996.1</v>
      </c>
      <c r="G86" t="s">
        <v>1213</v>
      </c>
    </row>
    <row r="87" spans="1:7" x14ac:dyDescent="0.25">
      <c r="A87" t="s">
        <v>672</v>
      </c>
      <c r="B87" t="s">
        <v>978</v>
      </c>
      <c r="C87" t="s">
        <v>1214</v>
      </c>
      <c r="D87" t="s">
        <v>1183</v>
      </c>
      <c r="E87" t="s">
        <v>118</v>
      </c>
      <c r="F87">
        <v>3017947.26</v>
      </c>
      <c r="G87" t="s">
        <v>1215</v>
      </c>
    </row>
    <row r="88" spans="1:7" x14ac:dyDescent="0.25">
      <c r="A88" t="s">
        <v>679</v>
      </c>
      <c r="B88" t="s">
        <v>978</v>
      </c>
      <c r="C88" t="s">
        <v>1216</v>
      </c>
      <c r="D88" t="s">
        <v>1217</v>
      </c>
      <c r="E88" t="s">
        <v>118</v>
      </c>
      <c r="F88">
        <v>1326834.97</v>
      </c>
      <c r="G88" t="s">
        <v>1218</v>
      </c>
    </row>
    <row r="89" spans="1:7" x14ac:dyDescent="0.25">
      <c r="A89" t="s">
        <v>688</v>
      </c>
      <c r="B89" t="s">
        <v>978</v>
      </c>
      <c r="C89" t="s">
        <v>1219</v>
      </c>
      <c r="D89" t="s">
        <v>1029</v>
      </c>
      <c r="E89" t="s">
        <v>118</v>
      </c>
      <c r="F89">
        <v>569603.65</v>
      </c>
      <c r="G89" t="s">
        <v>1220</v>
      </c>
    </row>
    <row r="90" spans="1:7" x14ac:dyDescent="0.25">
      <c r="A90" t="s">
        <v>688</v>
      </c>
      <c r="B90" t="s">
        <v>978</v>
      </c>
      <c r="C90" t="s">
        <v>1221</v>
      </c>
      <c r="D90" t="s">
        <v>1040</v>
      </c>
      <c r="E90" t="s">
        <v>118</v>
      </c>
      <c r="F90">
        <v>895072.4</v>
      </c>
      <c r="G90" t="s">
        <v>1222</v>
      </c>
    </row>
    <row r="91" spans="1:7" x14ac:dyDescent="0.25">
      <c r="A91" t="s">
        <v>697</v>
      </c>
      <c r="B91" t="s">
        <v>978</v>
      </c>
      <c r="C91" t="s">
        <v>1223</v>
      </c>
      <c r="D91" t="s">
        <v>1029</v>
      </c>
      <c r="E91" t="s">
        <v>118</v>
      </c>
      <c r="F91">
        <v>109981.51</v>
      </c>
      <c r="G91" t="s">
        <v>1224</v>
      </c>
    </row>
    <row r="92" spans="1:7" x14ac:dyDescent="0.25">
      <c r="A92" t="s">
        <v>697</v>
      </c>
      <c r="B92" t="s">
        <v>978</v>
      </c>
      <c r="C92" t="s">
        <v>1225</v>
      </c>
      <c r="D92" t="s">
        <v>1040</v>
      </c>
      <c r="E92" t="s">
        <v>118</v>
      </c>
      <c r="F92">
        <v>841105.54</v>
      </c>
      <c r="G92" t="s">
        <v>1226</v>
      </c>
    </row>
    <row r="93" spans="1:7" x14ac:dyDescent="0.25">
      <c r="A93" t="s">
        <v>706</v>
      </c>
      <c r="B93" t="s">
        <v>978</v>
      </c>
      <c r="C93" t="s">
        <v>1227</v>
      </c>
      <c r="D93" t="s">
        <v>995</v>
      </c>
      <c r="E93" t="s">
        <v>118</v>
      </c>
      <c r="F93">
        <v>1181281.31</v>
      </c>
      <c r="G93" t="s">
        <v>1228</v>
      </c>
    </row>
    <row r="94" spans="1:7" x14ac:dyDescent="0.25">
      <c r="A94" t="s">
        <v>715</v>
      </c>
      <c r="B94" t="s">
        <v>978</v>
      </c>
      <c r="C94" t="s">
        <v>1229</v>
      </c>
      <c r="D94" t="s">
        <v>1054</v>
      </c>
      <c r="E94" t="s">
        <v>118</v>
      </c>
      <c r="F94">
        <v>1041328.02</v>
      </c>
      <c r="G94" t="s">
        <v>1230</v>
      </c>
    </row>
    <row r="95" spans="1:7" x14ac:dyDescent="0.25">
      <c r="A95" t="s">
        <v>724</v>
      </c>
      <c r="B95" t="s">
        <v>978</v>
      </c>
      <c r="C95" t="s">
        <v>1231</v>
      </c>
      <c r="D95" t="s">
        <v>1054</v>
      </c>
      <c r="E95" t="s">
        <v>118</v>
      </c>
      <c r="F95">
        <v>891314.01</v>
      </c>
      <c r="G95" t="s">
        <v>1232</v>
      </c>
    </row>
    <row r="96" spans="1:7" x14ac:dyDescent="0.25">
      <c r="A96" t="s">
        <v>733</v>
      </c>
      <c r="B96" t="s">
        <v>978</v>
      </c>
      <c r="C96" t="s">
        <v>1233</v>
      </c>
      <c r="D96" t="s">
        <v>1144</v>
      </c>
      <c r="E96" t="s">
        <v>118</v>
      </c>
      <c r="F96">
        <v>1303076.31</v>
      </c>
      <c r="G96" t="s">
        <v>1234</v>
      </c>
    </row>
    <row r="97" spans="1:7" x14ac:dyDescent="0.25">
      <c r="A97" t="s">
        <v>739</v>
      </c>
      <c r="B97" t="s">
        <v>978</v>
      </c>
      <c r="C97" t="s">
        <v>1235</v>
      </c>
      <c r="D97" t="s">
        <v>986</v>
      </c>
      <c r="E97" t="s">
        <v>118</v>
      </c>
      <c r="F97">
        <v>1569958.73</v>
      </c>
      <c r="G97" t="s">
        <v>1236</v>
      </c>
    </row>
    <row r="98" spans="1:7" x14ac:dyDescent="0.25">
      <c r="A98" t="s">
        <v>745</v>
      </c>
      <c r="B98" t="s">
        <v>978</v>
      </c>
      <c r="C98" t="s">
        <v>1237</v>
      </c>
      <c r="D98" t="s">
        <v>1238</v>
      </c>
      <c r="E98" t="s">
        <v>118</v>
      </c>
      <c r="F98">
        <v>1439523.92</v>
      </c>
      <c r="G98" t="s">
        <v>1239</v>
      </c>
    </row>
    <row r="99" spans="1:7" x14ac:dyDescent="0.25">
      <c r="A99" t="s">
        <v>754</v>
      </c>
      <c r="B99" t="s">
        <v>978</v>
      </c>
      <c r="C99" t="s">
        <v>1240</v>
      </c>
      <c r="D99" t="s">
        <v>1241</v>
      </c>
      <c r="E99" t="s">
        <v>118</v>
      </c>
      <c r="F99">
        <v>828889.32</v>
      </c>
      <c r="G99" t="s">
        <v>1242</v>
      </c>
    </row>
    <row r="100" spans="1:7" x14ac:dyDescent="0.25">
      <c r="A100" t="s">
        <v>760</v>
      </c>
      <c r="B100" t="s">
        <v>978</v>
      </c>
      <c r="C100" t="s">
        <v>1243</v>
      </c>
      <c r="D100" t="s">
        <v>1244</v>
      </c>
      <c r="E100" t="s">
        <v>118</v>
      </c>
      <c r="F100">
        <v>2399890.31</v>
      </c>
      <c r="G100" t="s">
        <v>1245</v>
      </c>
    </row>
    <row r="101" spans="1:7" x14ac:dyDescent="0.25">
      <c r="A101" t="s">
        <v>766</v>
      </c>
      <c r="B101" t="s">
        <v>978</v>
      </c>
      <c r="C101" t="s">
        <v>1246</v>
      </c>
      <c r="D101" t="s">
        <v>1247</v>
      </c>
      <c r="E101" t="s">
        <v>118</v>
      </c>
      <c r="F101">
        <v>2194140.81</v>
      </c>
      <c r="G101" t="s">
        <v>1248</v>
      </c>
    </row>
    <row r="102" spans="1:7" x14ac:dyDescent="0.25">
      <c r="A102" t="s">
        <v>772</v>
      </c>
      <c r="B102" t="s">
        <v>978</v>
      </c>
      <c r="C102" t="s">
        <v>1249</v>
      </c>
      <c r="D102" t="s">
        <v>1250</v>
      </c>
      <c r="E102" t="s">
        <v>118</v>
      </c>
      <c r="F102">
        <v>2039581.39</v>
      </c>
      <c r="G102" t="s">
        <v>1251</v>
      </c>
    </row>
    <row r="103" spans="1:7" x14ac:dyDescent="0.25">
      <c r="A103" t="s">
        <v>778</v>
      </c>
      <c r="B103" t="s">
        <v>978</v>
      </c>
      <c r="C103" t="s">
        <v>1252</v>
      </c>
      <c r="D103" t="s">
        <v>1253</v>
      </c>
      <c r="E103" t="s">
        <v>118</v>
      </c>
      <c r="F103">
        <v>2120935.17</v>
      </c>
      <c r="G103" t="s">
        <v>1254</v>
      </c>
    </row>
    <row r="104" spans="1:7" x14ac:dyDescent="0.25">
      <c r="A104" t="s">
        <v>784</v>
      </c>
      <c r="B104" t="s">
        <v>978</v>
      </c>
      <c r="C104" t="s">
        <v>1255</v>
      </c>
      <c r="D104" t="s">
        <v>1256</v>
      </c>
      <c r="E104" t="s">
        <v>118</v>
      </c>
      <c r="F104">
        <v>902869.37</v>
      </c>
      <c r="G104" t="s">
        <v>1257</v>
      </c>
    </row>
    <row r="105" spans="1:7" x14ac:dyDescent="0.25">
      <c r="A105" t="s">
        <v>791</v>
      </c>
      <c r="B105" t="s">
        <v>978</v>
      </c>
      <c r="C105" t="s">
        <v>1258</v>
      </c>
      <c r="D105" t="s">
        <v>1259</v>
      </c>
      <c r="E105" t="s">
        <v>118</v>
      </c>
      <c r="F105">
        <v>1523791.31</v>
      </c>
      <c r="G105" t="s">
        <v>1260</v>
      </c>
    </row>
    <row r="106" spans="1:7" x14ac:dyDescent="0.25">
      <c r="A106" t="s">
        <v>797</v>
      </c>
      <c r="B106" t="s">
        <v>978</v>
      </c>
      <c r="C106" t="s">
        <v>1261</v>
      </c>
      <c r="D106" t="s">
        <v>1262</v>
      </c>
      <c r="E106" t="s">
        <v>118</v>
      </c>
      <c r="F106">
        <v>1409946.04</v>
      </c>
      <c r="G106" t="s">
        <v>1263</v>
      </c>
    </row>
    <row r="107" spans="1:7" x14ac:dyDescent="0.25">
      <c r="A107" t="s">
        <v>803</v>
      </c>
      <c r="B107" t="s">
        <v>978</v>
      </c>
      <c r="C107" t="s">
        <v>1264</v>
      </c>
      <c r="D107" t="s">
        <v>1265</v>
      </c>
      <c r="E107" t="s">
        <v>118</v>
      </c>
      <c r="F107">
        <v>959530.46</v>
      </c>
      <c r="G107" t="s">
        <v>1266</v>
      </c>
    </row>
    <row r="108" spans="1:7" x14ac:dyDescent="0.25">
      <c r="A108" t="s">
        <v>809</v>
      </c>
      <c r="B108" t="s">
        <v>978</v>
      </c>
      <c r="C108" t="s">
        <v>1267</v>
      </c>
      <c r="D108" t="s">
        <v>1268</v>
      </c>
      <c r="E108" t="s">
        <v>118</v>
      </c>
      <c r="F108">
        <v>1139954.8600000001</v>
      </c>
      <c r="G108" t="s">
        <v>1269</v>
      </c>
    </row>
    <row r="109" spans="1:7" x14ac:dyDescent="0.25">
      <c r="A109" t="s">
        <v>815</v>
      </c>
      <c r="B109" t="s">
        <v>978</v>
      </c>
      <c r="C109" t="s">
        <v>1270</v>
      </c>
      <c r="D109" t="s">
        <v>1271</v>
      </c>
      <c r="E109" t="s">
        <v>118</v>
      </c>
      <c r="F109">
        <v>776856.84</v>
      </c>
      <c r="G109" t="s">
        <v>1272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2"/>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3</v>
      </c>
      <c r="D2" t="s">
        <v>825</v>
      </c>
      <c r="E2">
        <v>1</v>
      </c>
      <c r="F2">
        <v>1</v>
      </c>
      <c r="G2">
        <v>1</v>
      </c>
      <c r="H2">
        <v>100</v>
      </c>
    </row>
    <row r="3" spans="1:8" x14ac:dyDescent="0.25">
      <c r="A3" t="s">
        <v>109</v>
      </c>
      <c r="B3">
        <v>2023</v>
      </c>
      <c r="C3">
        <v>3</v>
      </c>
      <c r="D3" t="s">
        <v>826</v>
      </c>
      <c r="E3">
        <v>256</v>
      </c>
      <c r="F3">
        <v>256</v>
      </c>
      <c r="G3">
        <v>256</v>
      </c>
      <c r="H3">
        <v>100</v>
      </c>
    </row>
    <row r="4" spans="1:8" x14ac:dyDescent="0.25">
      <c r="A4" t="s">
        <v>129</v>
      </c>
      <c r="B4">
        <v>2023</v>
      </c>
      <c r="C4">
        <v>3</v>
      </c>
      <c r="D4" t="s">
        <v>825</v>
      </c>
      <c r="E4">
        <v>1</v>
      </c>
      <c r="F4">
        <v>1</v>
      </c>
      <c r="G4">
        <v>1</v>
      </c>
      <c r="H4">
        <v>100</v>
      </c>
    </row>
    <row r="5" spans="1:8" x14ac:dyDescent="0.25">
      <c r="A5" t="s">
        <v>139</v>
      </c>
      <c r="B5">
        <v>2023</v>
      </c>
      <c r="C5">
        <v>3</v>
      </c>
      <c r="D5" t="s">
        <v>825</v>
      </c>
      <c r="E5">
        <v>1</v>
      </c>
      <c r="F5">
        <v>1</v>
      </c>
      <c r="G5">
        <v>1</v>
      </c>
      <c r="H5">
        <v>100</v>
      </c>
    </row>
    <row r="6" spans="1:8" x14ac:dyDescent="0.25">
      <c r="A6" t="s">
        <v>147</v>
      </c>
      <c r="B6">
        <v>2023</v>
      </c>
      <c r="C6">
        <v>3</v>
      </c>
      <c r="D6" t="s">
        <v>825</v>
      </c>
      <c r="E6">
        <v>1</v>
      </c>
      <c r="F6">
        <v>1</v>
      </c>
      <c r="G6">
        <v>1</v>
      </c>
      <c r="H6">
        <v>100</v>
      </c>
    </row>
    <row r="7" spans="1:8" x14ac:dyDescent="0.25">
      <c r="A7" t="s">
        <v>153</v>
      </c>
      <c r="B7">
        <v>2023</v>
      </c>
      <c r="C7">
        <v>3</v>
      </c>
      <c r="D7" t="s">
        <v>825</v>
      </c>
      <c r="E7">
        <v>1</v>
      </c>
      <c r="F7">
        <v>1</v>
      </c>
      <c r="G7">
        <v>1</v>
      </c>
      <c r="H7">
        <v>100</v>
      </c>
    </row>
    <row r="8" spans="1:8" x14ac:dyDescent="0.25">
      <c r="A8" t="s">
        <v>160</v>
      </c>
      <c r="B8">
        <v>2023</v>
      </c>
      <c r="C8">
        <v>3</v>
      </c>
      <c r="D8" t="s">
        <v>825</v>
      </c>
      <c r="E8">
        <v>1</v>
      </c>
      <c r="F8">
        <v>1</v>
      </c>
      <c r="G8">
        <v>1</v>
      </c>
      <c r="H8">
        <v>100</v>
      </c>
    </row>
    <row r="9" spans="1:8" x14ac:dyDescent="0.25">
      <c r="A9" t="s">
        <v>166</v>
      </c>
      <c r="B9">
        <v>2023</v>
      </c>
      <c r="C9">
        <v>3</v>
      </c>
      <c r="D9" t="s">
        <v>825</v>
      </c>
      <c r="E9">
        <v>1</v>
      </c>
      <c r="F9">
        <v>1</v>
      </c>
      <c r="G9">
        <v>1</v>
      </c>
      <c r="H9">
        <v>100</v>
      </c>
    </row>
    <row r="10" spans="1:8" x14ac:dyDescent="0.25">
      <c r="A10" t="s">
        <v>166</v>
      </c>
      <c r="B10">
        <v>2023</v>
      </c>
      <c r="C10">
        <v>3</v>
      </c>
      <c r="D10" t="s">
        <v>826</v>
      </c>
      <c r="E10">
        <v>171</v>
      </c>
      <c r="F10">
        <v>171</v>
      </c>
      <c r="G10">
        <v>171</v>
      </c>
      <c r="H10">
        <v>100</v>
      </c>
    </row>
    <row r="11" spans="1:8" x14ac:dyDescent="0.25">
      <c r="A11" t="s">
        <v>174</v>
      </c>
      <c r="B11">
        <v>2023</v>
      </c>
      <c r="C11">
        <v>3</v>
      </c>
      <c r="D11" t="s">
        <v>825</v>
      </c>
      <c r="E11">
        <v>1</v>
      </c>
      <c r="F11">
        <v>1</v>
      </c>
      <c r="G11">
        <v>1</v>
      </c>
      <c r="H11">
        <v>100</v>
      </c>
    </row>
    <row r="12" spans="1:8" x14ac:dyDescent="0.25">
      <c r="A12" t="s">
        <v>174</v>
      </c>
      <c r="B12">
        <v>2023</v>
      </c>
      <c r="C12">
        <v>3</v>
      </c>
      <c r="D12" t="s">
        <v>826</v>
      </c>
      <c r="E12">
        <v>195</v>
      </c>
      <c r="F12">
        <v>195</v>
      </c>
      <c r="G12">
        <v>189.15</v>
      </c>
      <c r="H12">
        <v>97.000000000000014</v>
      </c>
    </row>
    <row r="13" spans="1:8" x14ac:dyDescent="0.25">
      <c r="A13" t="s">
        <v>183</v>
      </c>
      <c r="B13">
        <v>2023</v>
      </c>
      <c r="C13">
        <v>3</v>
      </c>
      <c r="D13" t="s">
        <v>826</v>
      </c>
      <c r="E13">
        <v>355</v>
      </c>
      <c r="F13">
        <v>355</v>
      </c>
      <c r="G13">
        <v>355</v>
      </c>
      <c r="H13">
        <v>100</v>
      </c>
    </row>
    <row r="14" spans="1:8" x14ac:dyDescent="0.25">
      <c r="A14" t="s">
        <v>193</v>
      </c>
      <c r="B14">
        <v>2023</v>
      </c>
      <c r="C14">
        <v>3</v>
      </c>
      <c r="D14" t="s">
        <v>825</v>
      </c>
      <c r="E14">
        <v>1</v>
      </c>
      <c r="F14">
        <v>1</v>
      </c>
      <c r="G14">
        <v>1</v>
      </c>
      <c r="H14">
        <v>100</v>
      </c>
    </row>
    <row r="15" spans="1:8" x14ac:dyDescent="0.25">
      <c r="A15" t="s">
        <v>193</v>
      </c>
      <c r="B15">
        <v>2023</v>
      </c>
      <c r="C15">
        <v>3</v>
      </c>
      <c r="D15" t="s">
        <v>826</v>
      </c>
      <c r="E15">
        <v>426</v>
      </c>
      <c r="F15">
        <v>426</v>
      </c>
      <c r="G15">
        <v>400.44</v>
      </c>
      <c r="H15">
        <v>94</v>
      </c>
    </row>
    <row r="16" spans="1:8" x14ac:dyDescent="0.25">
      <c r="A16" t="s">
        <v>202</v>
      </c>
      <c r="B16">
        <v>2023</v>
      </c>
      <c r="C16">
        <v>3</v>
      </c>
      <c r="D16" t="s">
        <v>825</v>
      </c>
      <c r="E16">
        <v>1</v>
      </c>
      <c r="F16">
        <v>1</v>
      </c>
      <c r="G16">
        <v>1</v>
      </c>
      <c r="H16">
        <v>100</v>
      </c>
    </row>
    <row r="17" spans="1:8" x14ac:dyDescent="0.25">
      <c r="A17" t="s">
        <v>202</v>
      </c>
      <c r="B17">
        <v>2023</v>
      </c>
      <c r="C17">
        <v>3</v>
      </c>
      <c r="D17" t="s">
        <v>826</v>
      </c>
      <c r="E17">
        <v>322</v>
      </c>
      <c r="F17">
        <v>322</v>
      </c>
      <c r="G17">
        <v>322</v>
      </c>
      <c r="H17">
        <v>100</v>
      </c>
    </row>
    <row r="18" spans="1:8" x14ac:dyDescent="0.25">
      <c r="A18" t="s">
        <v>210</v>
      </c>
      <c r="B18">
        <v>2023</v>
      </c>
      <c r="C18">
        <v>3</v>
      </c>
      <c r="D18" t="s">
        <v>825</v>
      </c>
      <c r="E18">
        <v>1</v>
      </c>
      <c r="F18">
        <v>1</v>
      </c>
      <c r="G18">
        <v>1</v>
      </c>
      <c r="H18">
        <v>100</v>
      </c>
    </row>
    <row r="19" spans="1:8" x14ac:dyDescent="0.25">
      <c r="A19" t="s">
        <v>210</v>
      </c>
      <c r="B19">
        <v>2023</v>
      </c>
      <c r="C19">
        <v>3</v>
      </c>
      <c r="D19" t="s">
        <v>826</v>
      </c>
      <c r="E19">
        <v>296</v>
      </c>
      <c r="F19">
        <v>296</v>
      </c>
      <c r="G19">
        <v>287.12</v>
      </c>
      <c r="H19">
        <v>97</v>
      </c>
    </row>
    <row r="20" spans="1:8" x14ac:dyDescent="0.25">
      <c r="A20" t="s">
        <v>217</v>
      </c>
      <c r="B20">
        <v>2023</v>
      </c>
      <c r="C20">
        <v>3</v>
      </c>
      <c r="D20" t="s">
        <v>825</v>
      </c>
      <c r="E20">
        <v>1</v>
      </c>
      <c r="F20">
        <v>1</v>
      </c>
      <c r="G20">
        <v>1</v>
      </c>
      <c r="H20">
        <v>100</v>
      </c>
    </row>
    <row r="21" spans="1:8" x14ac:dyDescent="0.25">
      <c r="A21" t="s">
        <v>217</v>
      </c>
      <c r="B21">
        <v>2023</v>
      </c>
      <c r="C21">
        <v>3</v>
      </c>
      <c r="D21" t="s">
        <v>826</v>
      </c>
      <c r="E21">
        <v>233</v>
      </c>
      <c r="F21">
        <v>233</v>
      </c>
      <c r="G21">
        <v>233</v>
      </c>
      <c r="H21">
        <v>100</v>
      </c>
    </row>
    <row r="22" spans="1:8" x14ac:dyDescent="0.25">
      <c r="A22" t="s">
        <v>225</v>
      </c>
      <c r="B22">
        <v>2023</v>
      </c>
      <c r="C22">
        <v>3</v>
      </c>
      <c r="D22" t="s">
        <v>825</v>
      </c>
      <c r="E22">
        <v>1</v>
      </c>
      <c r="F22">
        <v>1</v>
      </c>
      <c r="G22">
        <v>1</v>
      </c>
      <c r="H22">
        <v>100</v>
      </c>
    </row>
    <row r="23" spans="1:8" x14ac:dyDescent="0.25">
      <c r="A23" t="s">
        <v>225</v>
      </c>
      <c r="B23">
        <v>2023</v>
      </c>
      <c r="C23">
        <v>3</v>
      </c>
      <c r="D23" t="s">
        <v>826</v>
      </c>
      <c r="E23">
        <v>247.5</v>
      </c>
      <c r="F23">
        <v>247.5</v>
      </c>
      <c r="G23">
        <v>247.5</v>
      </c>
      <c r="H23">
        <v>100</v>
      </c>
    </row>
    <row r="24" spans="1:8" x14ac:dyDescent="0.25">
      <c r="A24" t="s">
        <v>233</v>
      </c>
      <c r="B24">
        <v>2023</v>
      </c>
      <c r="C24">
        <v>3</v>
      </c>
      <c r="D24" t="s">
        <v>825</v>
      </c>
      <c r="E24">
        <v>1</v>
      </c>
      <c r="F24">
        <v>1</v>
      </c>
      <c r="G24">
        <v>1</v>
      </c>
      <c r="H24">
        <v>100</v>
      </c>
    </row>
    <row r="25" spans="1:8" x14ac:dyDescent="0.25">
      <c r="A25" t="s">
        <v>233</v>
      </c>
      <c r="B25">
        <v>2023</v>
      </c>
      <c r="C25">
        <v>3</v>
      </c>
      <c r="D25" t="s">
        <v>826</v>
      </c>
      <c r="E25">
        <v>360</v>
      </c>
      <c r="F25">
        <v>360</v>
      </c>
      <c r="G25">
        <v>360</v>
      </c>
      <c r="H25">
        <v>100</v>
      </c>
    </row>
    <row r="26" spans="1:8" x14ac:dyDescent="0.25">
      <c r="A26" t="s">
        <v>242</v>
      </c>
      <c r="B26">
        <v>2023</v>
      </c>
      <c r="C26">
        <v>3</v>
      </c>
      <c r="D26" t="s">
        <v>826</v>
      </c>
      <c r="E26">
        <v>550</v>
      </c>
      <c r="F26">
        <v>550</v>
      </c>
      <c r="G26">
        <v>550</v>
      </c>
      <c r="H26">
        <v>100</v>
      </c>
    </row>
    <row r="27" spans="1:8" x14ac:dyDescent="0.25">
      <c r="A27" t="s">
        <v>250</v>
      </c>
      <c r="B27">
        <v>2023</v>
      </c>
      <c r="C27">
        <v>3</v>
      </c>
      <c r="D27" t="s">
        <v>825</v>
      </c>
      <c r="E27">
        <v>1</v>
      </c>
      <c r="F27">
        <v>1</v>
      </c>
      <c r="G27">
        <v>0</v>
      </c>
      <c r="H27">
        <v>0</v>
      </c>
    </row>
    <row r="28" spans="1:8" x14ac:dyDescent="0.25">
      <c r="A28" t="s">
        <v>262</v>
      </c>
      <c r="B28">
        <v>2023</v>
      </c>
      <c r="C28">
        <v>3</v>
      </c>
      <c r="D28" t="s">
        <v>826</v>
      </c>
      <c r="E28">
        <v>349.5</v>
      </c>
      <c r="F28">
        <v>349.5</v>
      </c>
      <c r="G28">
        <v>349.5</v>
      </c>
      <c r="H28">
        <v>100</v>
      </c>
    </row>
    <row r="29" spans="1:8" x14ac:dyDescent="0.25">
      <c r="A29" t="s">
        <v>271</v>
      </c>
      <c r="B29">
        <v>2023</v>
      </c>
      <c r="C29">
        <v>3</v>
      </c>
      <c r="D29" t="s">
        <v>825</v>
      </c>
      <c r="E29">
        <v>1</v>
      </c>
      <c r="F29">
        <v>1</v>
      </c>
      <c r="G29">
        <v>1</v>
      </c>
      <c r="H29">
        <v>100</v>
      </c>
    </row>
    <row r="30" spans="1:8" x14ac:dyDescent="0.25">
      <c r="A30" t="s">
        <v>279</v>
      </c>
      <c r="B30">
        <v>2023</v>
      </c>
      <c r="C30">
        <v>3</v>
      </c>
      <c r="D30" t="s">
        <v>825</v>
      </c>
      <c r="E30">
        <v>1</v>
      </c>
      <c r="F30">
        <v>1</v>
      </c>
      <c r="G30">
        <v>1</v>
      </c>
      <c r="H30">
        <v>100</v>
      </c>
    </row>
    <row r="31" spans="1:8" x14ac:dyDescent="0.25">
      <c r="A31" t="s">
        <v>279</v>
      </c>
      <c r="B31">
        <v>2023</v>
      </c>
      <c r="C31">
        <v>3</v>
      </c>
      <c r="D31" t="s">
        <v>826</v>
      </c>
      <c r="E31">
        <v>587</v>
      </c>
      <c r="F31">
        <v>587</v>
      </c>
      <c r="G31">
        <v>587</v>
      </c>
      <c r="H31">
        <v>100</v>
      </c>
    </row>
    <row r="32" spans="1:8" x14ac:dyDescent="0.25">
      <c r="A32" t="s">
        <v>289</v>
      </c>
      <c r="B32">
        <v>2023</v>
      </c>
      <c r="C32">
        <v>3</v>
      </c>
      <c r="D32" t="s">
        <v>825</v>
      </c>
      <c r="E32">
        <v>1</v>
      </c>
      <c r="F32">
        <v>1</v>
      </c>
      <c r="G32">
        <v>1</v>
      </c>
      <c r="H32">
        <v>100</v>
      </c>
    </row>
    <row r="33" spans="1:8" x14ac:dyDescent="0.25">
      <c r="A33" t="s">
        <v>289</v>
      </c>
      <c r="B33">
        <v>2023</v>
      </c>
      <c r="C33">
        <v>3</v>
      </c>
      <c r="D33" t="s">
        <v>826</v>
      </c>
      <c r="E33">
        <v>266</v>
      </c>
      <c r="F33">
        <v>266</v>
      </c>
      <c r="G33">
        <v>266</v>
      </c>
      <c r="H33">
        <v>100</v>
      </c>
    </row>
    <row r="34" spans="1:8" x14ac:dyDescent="0.25">
      <c r="A34" t="s">
        <v>297</v>
      </c>
      <c r="B34">
        <v>2023</v>
      </c>
      <c r="C34">
        <v>3</v>
      </c>
      <c r="D34" t="s">
        <v>825</v>
      </c>
      <c r="E34">
        <v>1</v>
      </c>
      <c r="F34">
        <v>1</v>
      </c>
      <c r="G34">
        <v>0</v>
      </c>
      <c r="H34">
        <v>0</v>
      </c>
    </row>
    <row r="35" spans="1:8" x14ac:dyDescent="0.25">
      <c r="A35" t="s">
        <v>303</v>
      </c>
      <c r="B35">
        <v>2023</v>
      </c>
      <c r="C35">
        <v>3</v>
      </c>
      <c r="D35" t="s">
        <v>825</v>
      </c>
      <c r="E35">
        <v>1</v>
      </c>
      <c r="F35">
        <v>1</v>
      </c>
      <c r="G35">
        <v>0</v>
      </c>
      <c r="H35">
        <v>0</v>
      </c>
    </row>
    <row r="36" spans="1:8" x14ac:dyDescent="0.25">
      <c r="A36" t="s">
        <v>309</v>
      </c>
      <c r="B36">
        <v>2023</v>
      </c>
      <c r="C36">
        <v>3</v>
      </c>
      <c r="D36" t="s">
        <v>825</v>
      </c>
      <c r="E36">
        <v>1</v>
      </c>
      <c r="F36">
        <v>1</v>
      </c>
      <c r="G36">
        <v>1</v>
      </c>
      <c r="H36">
        <v>100</v>
      </c>
    </row>
    <row r="37" spans="1:8" x14ac:dyDescent="0.25">
      <c r="A37" t="s">
        <v>309</v>
      </c>
      <c r="B37">
        <v>2023</v>
      </c>
      <c r="C37">
        <v>3</v>
      </c>
      <c r="D37" t="s">
        <v>826</v>
      </c>
      <c r="E37">
        <v>106</v>
      </c>
      <c r="F37">
        <v>106</v>
      </c>
      <c r="G37">
        <v>106</v>
      </c>
      <c r="H37">
        <v>100</v>
      </c>
    </row>
    <row r="38" spans="1:8" x14ac:dyDescent="0.25">
      <c r="A38" t="s">
        <v>318</v>
      </c>
      <c r="B38">
        <v>2023</v>
      </c>
      <c r="C38">
        <v>3</v>
      </c>
      <c r="D38" t="s">
        <v>825</v>
      </c>
      <c r="E38">
        <v>1</v>
      </c>
      <c r="F38">
        <v>1</v>
      </c>
      <c r="G38">
        <v>1</v>
      </c>
      <c r="H38">
        <v>100</v>
      </c>
    </row>
    <row r="39" spans="1:8" x14ac:dyDescent="0.25">
      <c r="A39" t="s">
        <v>318</v>
      </c>
      <c r="B39">
        <v>2023</v>
      </c>
      <c r="C39">
        <v>3</v>
      </c>
      <c r="D39" t="s">
        <v>826</v>
      </c>
      <c r="E39">
        <v>206.9</v>
      </c>
      <c r="F39">
        <v>206.9</v>
      </c>
      <c r="G39">
        <v>206.9</v>
      </c>
      <c r="H39">
        <v>100</v>
      </c>
    </row>
    <row r="40" spans="1:8" x14ac:dyDescent="0.25">
      <c r="A40" t="s">
        <v>326</v>
      </c>
      <c r="B40">
        <v>2023</v>
      </c>
      <c r="C40">
        <v>3</v>
      </c>
      <c r="D40" t="s">
        <v>825</v>
      </c>
      <c r="E40">
        <v>1</v>
      </c>
      <c r="F40">
        <v>1</v>
      </c>
      <c r="G40">
        <v>1</v>
      </c>
      <c r="H40">
        <v>100</v>
      </c>
    </row>
    <row r="41" spans="1:8" x14ac:dyDescent="0.25">
      <c r="A41" t="s">
        <v>326</v>
      </c>
      <c r="B41">
        <v>2023</v>
      </c>
      <c r="C41">
        <v>3</v>
      </c>
      <c r="D41" t="s">
        <v>826</v>
      </c>
      <c r="E41">
        <v>328</v>
      </c>
      <c r="F41">
        <v>328</v>
      </c>
      <c r="G41">
        <v>328</v>
      </c>
      <c r="H41">
        <v>100</v>
      </c>
    </row>
    <row r="42" spans="1:8" x14ac:dyDescent="0.25">
      <c r="A42" t="s">
        <v>335</v>
      </c>
      <c r="B42">
        <v>2023</v>
      </c>
      <c r="C42">
        <v>3</v>
      </c>
      <c r="D42" t="s">
        <v>826</v>
      </c>
      <c r="E42">
        <v>289</v>
      </c>
      <c r="F42">
        <v>289</v>
      </c>
      <c r="G42">
        <v>289</v>
      </c>
      <c r="H42">
        <v>100</v>
      </c>
    </row>
    <row r="43" spans="1:8" x14ac:dyDescent="0.25">
      <c r="A43" t="s">
        <v>343</v>
      </c>
      <c r="B43">
        <v>2023</v>
      </c>
      <c r="C43">
        <v>3</v>
      </c>
      <c r="D43" t="s">
        <v>825</v>
      </c>
      <c r="E43">
        <v>1</v>
      </c>
      <c r="F43">
        <v>1</v>
      </c>
      <c r="G43">
        <v>1</v>
      </c>
      <c r="H43">
        <v>100</v>
      </c>
    </row>
    <row r="44" spans="1:8" x14ac:dyDescent="0.25">
      <c r="A44" t="s">
        <v>343</v>
      </c>
      <c r="B44">
        <v>2023</v>
      </c>
      <c r="C44">
        <v>3</v>
      </c>
      <c r="D44" t="s">
        <v>826</v>
      </c>
      <c r="E44">
        <v>264</v>
      </c>
      <c r="F44">
        <v>264</v>
      </c>
      <c r="G44">
        <v>264</v>
      </c>
      <c r="H44">
        <v>100</v>
      </c>
    </row>
    <row r="45" spans="1:8" x14ac:dyDescent="0.25">
      <c r="A45" t="s">
        <v>352</v>
      </c>
      <c r="B45">
        <v>2023</v>
      </c>
      <c r="C45">
        <v>3</v>
      </c>
      <c r="D45" t="s">
        <v>825</v>
      </c>
      <c r="E45">
        <v>1</v>
      </c>
      <c r="F45">
        <v>1</v>
      </c>
      <c r="G45">
        <v>1</v>
      </c>
      <c r="H45">
        <v>100</v>
      </c>
    </row>
    <row r="46" spans="1:8" x14ac:dyDescent="0.25">
      <c r="A46" t="s">
        <v>352</v>
      </c>
      <c r="B46">
        <v>2023</v>
      </c>
      <c r="C46">
        <v>3</v>
      </c>
      <c r="D46" t="s">
        <v>826</v>
      </c>
      <c r="E46">
        <v>176</v>
      </c>
      <c r="F46">
        <v>176</v>
      </c>
      <c r="G46">
        <v>176</v>
      </c>
      <c r="H46">
        <v>100</v>
      </c>
    </row>
    <row r="47" spans="1:8" x14ac:dyDescent="0.25">
      <c r="A47" t="s">
        <v>360</v>
      </c>
      <c r="B47">
        <v>2023</v>
      </c>
      <c r="C47">
        <v>3</v>
      </c>
      <c r="D47" t="s">
        <v>825</v>
      </c>
      <c r="E47">
        <v>1</v>
      </c>
      <c r="F47">
        <v>1</v>
      </c>
      <c r="G47">
        <v>1</v>
      </c>
      <c r="H47">
        <v>100</v>
      </c>
    </row>
    <row r="48" spans="1:8" x14ac:dyDescent="0.25">
      <c r="A48" t="s">
        <v>366</v>
      </c>
      <c r="B48">
        <v>2023</v>
      </c>
      <c r="C48">
        <v>3</v>
      </c>
      <c r="D48" t="s">
        <v>825</v>
      </c>
      <c r="E48">
        <v>1</v>
      </c>
      <c r="F48">
        <v>1</v>
      </c>
      <c r="G48">
        <v>1</v>
      </c>
      <c r="H48">
        <v>100</v>
      </c>
    </row>
    <row r="49" spans="1:8" x14ac:dyDescent="0.25">
      <c r="A49" t="s">
        <v>372</v>
      </c>
      <c r="B49">
        <v>2023</v>
      </c>
      <c r="C49">
        <v>3</v>
      </c>
      <c r="D49" t="s">
        <v>825</v>
      </c>
      <c r="E49">
        <v>1</v>
      </c>
      <c r="F49">
        <v>1</v>
      </c>
      <c r="G49">
        <v>1</v>
      </c>
      <c r="H49">
        <v>100</v>
      </c>
    </row>
    <row r="50" spans="1:8" x14ac:dyDescent="0.25">
      <c r="A50" t="s">
        <v>378</v>
      </c>
      <c r="B50">
        <v>2023</v>
      </c>
      <c r="C50">
        <v>3</v>
      </c>
      <c r="D50" t="s">
        <v>825</v>
      </c>
      <c r="E50">
        <v>1</v>
      </c>
      <c r="F50">
        <v>1</v>
      </c>
      <c r="G50">
        <v>1</v>
      </c>
      <c r="H50">
        <v>100</v>
      </c>
    </row>
    <row r="51" spans="1:8" x14ac:dyDescent="0.25">
      <c r="A51" t="s">
        <v>378</v>
      </c>
      <c r="B51">
        <v>2023</v>
      </c>
      <c r="C51">
        <v>3</v>
      </c>
      <c r="D51" t="s">
        <v>826</v>
      </c>
      <c r="E51">
        <v>229.5</v>
      </c>
      <c r="F51">
        <v>229.5</v>
      </c>
      <c r="G51">
        <v>229.5</v>
      </c>
      <c r="H51">
        <v>100</v>
      </c>
    </row>
    <row r="52" spans="1:8" x14ac:dyDescent="0.25">
      <c r="A52" t="s">
        <v>385</v>
      </c>
      <c r="B52">
        <v>2023</v>
      </c>
      <c r="C52">
        <v>3</v>
      </c>
      <c r="D52" t="s">
        <v>825</v>
      </c>
      <c r="E52">
        <v>1</v>
      </c>
      <c r="F52">
        <v>1</v>
      </c>
      <c r="G52">
        <v>1</v>
      </c>
      <c r="H52">
        <v>100</v>
      </c>
    </row>
    <row r="53" spans="1:8" x14ac:dyDescent="0.25">
      <c r="A53" t="s">
        <v>385</v>
      </c>
      <c r="B53">
        <v>2023</v>
      </c>
      <c r="C53">
        <v>3</v>
      </c>
      <c r="D53" t="s">
        <v>826</v>
      </c>
      <c r="E53">
        <v>381</v>
      </c>
      <c r="F53">
        <v>381</v>
      </c>
      <c r="G53">
        <v>361.95</v>
      </c>
      <c r="H53">
        <v>95</v>
      </c>
    </row>
    <row r="54" spans="1:8" x14ac:dyDescent="0.25">
      <c r="A54" t="s">
        <v>393</v>
      </c>
      <c r="B54">
        <v>2023</v>
      </c>
      <c r="C54">
        <v>3</v>
      </c>
      <c r="D54" t="s">
        <v>826</v>
      </c>
      <c r="E54">
        <v>481.25</v>
      </c>
      <c r="F54">
        <v>481.25</v>
      </c>
      <c r="G54">
        <v>481.25</v>
      </c>
      <c r="H54">
        <v>100</v>
      </c>
    </row>
    <row r="55" spans="1:8" x14ac:dyDescent="0.25">
      <c r="A55" t="s">
        <v>400</v>
      </c>
      <c r="B55">
        <v>2023</v>
      </c>
      <c r="C55">
        <v>3</v>
      </c>
      <c r="D55" t="s">
        <v>825</v>
      </c>
      <c r="E55">
        <v>1</v>
      </c>
      <c r="F55">
        <v>1</v>
      </c>
      <c r="G55">
        <v>1</v>
      </c>
      <c r="H55">
        <v>100</v>
      </c>
    </row>
    <row r="56" spans="1:8" x14ac:dyDescent="0.25">
      <c r="A56" t="s">
        <v>400</v>
      </c>
      <c r="B56">
        <v>2023</v>
      </c>
      <c r="C56">
        <v>3</v>
      </c>
      <c r="D56" t="s">
        <v>826</v>
      </c>
      <c r="E56">
        <v>203</v>
      </c>
      <c r="F56">
        <v>203</v>
      </c>
      <c r="G56">
        <v>203</v>
      </c>
      <c r="H56">
        <v>100</v>
      </c>
    </row>
    <row r="57" spans="1:8" x14ac:dyDescent="0.25">
      <c r="A57" t="s">
        <v>408</v>
      </c>
      <c r="B57">
        <v>2023</v>
      </c>
      <c r="C57">
        <v>3</v>
      </c>
      <c r="D57" t="s">
        <v>825</v>
      </c>
      <c r="E57">
        <v>1</v>
      </c>
      <c r="F57">
        <v>1</v>
      </c>
      <c r="G57">
        <v>1</v>
      </c>
      <c r="H57">
        <v>100</v>
      </c>
    </row>
    <row r="58" spans="1:8" x14ac:dyDescent="0.25">
      <c r="A58" t="s">
        <v>408</v>
      </c>
      <c r="B58">
        <v>2023</v>
      </c>
      <c r="C58">
        <v>3</v>
      </c>
      <c r="D58" t="s">
        <v>826</v>
      </c>
      <c r="E58">
        <v>336</v>
      </c>
      <c r="F58">
        <v>336</v>
      </c>
      <c r="G58">
        <v>336</v>
      </c>
      <c r="H58">
        <v>100</v>
      </c>
    </row>
    <row r="59" spans="1:8" x14ac:dyDescent="0.25">
      <c r="A59" t="s">
        <v>415</v>
      </c>
      <c r="B59">
        <v>2023</v>
      </c>
      <c r="C59">
        <v>3</v>
      </c>
      <c r="D59" t="s">
        <v>825</v>
      </c>
      <c r="E59">
        <v>1</v>
      </c>
      <c r="F59">
        <v>1</v>
      </c>
      <c r="G59">
        <v>1</v>
      </c>
      <c r="H59">
        <v>100</v>
      </c>
    </row>
    <row r="60" spans="1:8" x14ac:dyDescent="0.25">
      <c r="A60" t="s">
        <v>420</v>
      </c>
      <c r="B60">
        <v>2023</v>
      </c>
      <c r="C60">
        <v>3</v>
      </c>
      <c r="D60" t="s">
        <v>825</v>
      </c>
      <c r="E60">
        <v>1</v>
      </c>
      <c r="F60">
        <v>1</v>
      </c>
      <c r="G60">
        <v>1</v>
      </c>
      <c r="H60">
        <v>100</v>
      </c>
    </row>
    <row r="61" spans="1:8" x14ac:dyDescent="0.25">
      <c r="A61" t="s">
        <v>425</v>
      </c>
      <c r="B61">
        <v>2023</v>
      </c>
      <c r="C61">
        <v>3</v>
      </c>
      <c r="D61" t="s">
        <v>825</v>
      </c>
      <c r="E61">
        <v>1</v>
      </c>
      <c r="F61">
        <v>1</v>
      </c>
      <c r="G61">
        <v>1</v>
      </c>
      <c r="H61">
        <v>100</v>
      </c>
    </row>
    <row r="62" spans="1:8" x14ac:dyDescent="0.25">
      <c r="A62" t="s">
        <v>430</v>
      </c>
      <c r="B62">
        <v>2023</v>
      </c>
      <c r="C62">
        <v>3</v>
      </c>
      <c r="D62" t="s">
        <v>825</v>
      </c>
      <c r="E62">
        <v>1</v>
      </c>
      <c r="F62">
        <v>1</v>
      </c>
      <c r="G62">
        <v>1</v>
      </c>
      <c r="H62">
        <v>100</v>
      </c>
    </row>
    <row r="63" spans="1:8" x14ac:dyDescent="0.25">
      <c r="A63" t="s">
        <v>435</v>
      </c>
      <c r="B63">
        <v>2023</v>
      </c>
      <c r="C63">
        <v>3</v>
      </c>
      <c r="D63" t="s">
        <v>825</v>
      </c>
      <c r="E63">
        <v>1</v>
      </c>
      <c r="F63">
        <v>1</v>
      </c>
      <c r="G63">
        <v>1</v>
      </c>
      <c r="H63">
        <v>100</v>
      </c>
    </row>
    <row r="64" spans="1:8" x14ac:dyDescent="0.25">
      <c r="A64" t="s">
        <v>440</v>
      </c>
      <c r="B64">
        <v>2023</v>
      </c>
      <c r="C64">
        <v>3</v>
      </c>
      <c r="D64" t="s">
        <v>825</v>
      </c>
      <c r="E64">
        <v>1</v>
      </c>
      <c r="F64">
        <v>1</v>
      </c>
      <c r="G64">
        <v>1</v>
      </c>
      <c r="H64">
        <v>100</v>
      </c>
    </row>
    <row r="65" spans="1:8" x14ac:dyDescent="0.25">
      <c r="A65" t="s">
        <v>445</v>
      </c>
      <c r="B65">
        <v>2023</v>
      </c>
      <c r="C65">
        <v>3</v>
      </c>
      <c r="D65" t="s">
        <v>825</v>
      </c>
      <c r="E65">
        <v>1</v>
      </c>
      <c r="F65">
        <v>1</v>
      </c>
      <c r="G65">
        <v>1</v>
      </c>
      <c r="H65">
        <v>100</v>
      </c>
    </row>
    <row r="66" spans="1:8" x14ac:dyDescent="0.25">
      <c r="A66" t="s">
        <v>450</v>
      </c>
      <c r="B66">
        <v>2023</v>
      </c>
      <c r="C66">
        <v>3</v>
      </c>
      <c r="D66" t="s">
        <v>825</v>
      </c>
      <c r="E66">
        <v>1</v>
      </c>
      <c r="F66">
        <v>1</v>
      </c>
      <c r="G66">
        <v>1</v>
      </c>
      <c r="H66">
        <v>100</v>
      </c>
    </row>
    <row r="67" spans="1:8" x14ac:dyDescent="0.25">
      <c r="A67" t="s">
        <v>455</v>
      </c>
      <c r="B67">
        <v>2023</v>
      </c>
      <c r="C67">
        <v>3</v>
      </c>
      <c r="D67" t="s">
        <v>825</v>
      </c>
      <c r="E67">
        <v>1</v>
      </c>
      <c r="F67">
        <v>1</v>
      </c>
      <c r="G67">
        <v>1</v>
      </c>
      <c r="H67">
        <v>100</v>
      </c>
    </row>
    <row r="68" spans="1:8" x14ac:dyDescent="0.25">
      <c r="A68" t="s">
        <v>460</v>
      </c>
      <c r="B68">
        <v>2023</v>
      </c>
      <c r="C68">
        <v>3</v>
      </c>
      <c r="D68" t="s">
        <v>826</v>
      </c>
      <c r="E68">
        <v>150</v>
      </c>
      <c r="F68">
        <v>150</v>
      </c>
      <c r="G68">
        <v>150</v>
      </c>
      <c r="H68">
        <v>100</v>
      </c>
    </row>
    <row r="69" spans="1:8" x14ac:dyDescent="0.25">
      <c r="A69" t="s">
        <v>467</v>
      </c>
      <c r="B69">
        <v>2023</v>
      </c>
      <c r="C69">
        <v>3</v>
      </c>
      <c r="D69" t="s">
        <v>825</v>
      </c>
      <c r="E69">
        <v>1</v>
      </c>
      <c r="F69">
        <v>1</v>
      </c>
      <c r="G69">
        <v>1</v>
      </c>
      <c r="H69">
        <v>100</v>
      </c>
    </row>
    <row r="70" spans="1:8" x14ac:dyDescent="0.25">
      <c r="A70" t="s">
        <v>472</v>
      </c>
      <c r="B70">
        <v>2023</v>
      </c>
      <c r="C70">
        <v>3</v>
      </c>
      <c r="D70" t="s">
        <v>825</v>
      </c>
      <c r="E70">
        <v>1</v>
      </c>
      <c r="F70">
        <v>1</v>
      </c>
      <c r="G70">
        <v>1</v>
      </c>
      <c r="H70">
        <v>100</v>
      </c>
    </row>
    <row r="71" spans="1:8" x14ac:dyDescent="0.25">
      <c r="A71" t="s">
        <v>477</v>
      </c>
      <c r="B71">
        <v>2023</v>
      </c>
      <c r="C71">
        <v>3</v>
      </c>
      <c r="D71" t="s">
        <v>825</v>
      </c>
      <c r="E71">
        <v>1</v>
      </c>
      <c r="F71">
        <v>1</v>
      </c>
      <c r="G71">
        <v>1</v>
      </c>
      <c r="H71">
        <v>100</v>
      </c>
    </row>
    <row r="72" spans="1:8" x14ac:dyDescent="0.25">
      <c r="A72" t="s">
        <v>482</v>
      </c>
      <c r="B72">
        <v>2023</v>
      </c>
      <c r="C72">
        <v>3</v>
      </c>
      <c r="D72" t="s">
        <v>825</v>
      </c>
      <c r="E72">
        <v>1</v>
      </c>
      <c r="F72">
        <v>1</v>
      </c>
      <c r="G72">
        <v>1</v>
      </c>
      <c r="H72">
        <v>100</v>
      </c>
    </row>
    <row r="73" spans="1:8" x14ac:dyDescent="0.25">
      <c r="A73" t="s">
        <v>487</v>
      </c>
      <c r="B73">
        <v>2023</v>
      </c>
      <c r="C73">
        <v>3</v>
      </c>
      <c r="D73" t="s">
        <v>825</v>
      </c>
      <c r="E73">
        <v>1</v>
      </c>
      <c r="F73">
        <v>1</v>
      </c>
      <c r="G73">
        <v>1</v>
      </c>
      <c r="H73">
        <v>100</v>
      </c>
    </row>
    <row r="74" spans="1:8" x14ac:dyDescent="0.25">
      <c r="A74" t="s">
        <v>492</v>
      </c>
      <c r="B74">
        <v>2023</v>
      </c>
      <c r="C74">
        <v>3</v>
      </c>
      <c r="D74" t="s">
        <v>825</v>
      </c>
      <c r="E74">
        <v>1</v>
      </c>
      <c r="F74">
        <v>1</v>
      </c>
      <c r="G74">
        <v>1</v>
      </c>
      <c r="H74">
        <v>100</v>
      </c>
    </row>
    <row r="75" spans="1:8" x14ac:dyDescent="0.25">
      <c r="A75" t="s">
        <v>497</v>
      </c>
      <c r="B75">
        <v>2023</v>
      </c>
      <c r="C75">
        <v>3</v>
      </c>
      <c r="D75" t="s">
        <v>825</v>
      </c>
      <c r="E75">
        <v>1</v>
      </c>
      <c r="F75">
        <v>1</v>
      </c>
      <c r="G75">
        <v>1</v>
      </c>
      <c r="H75">
        <v>100</v>
      </c>
    </row>
    <row r="76" spans="1:8" x14ac:dyDescent="0.25">
      <c r="A76" t="s">
        <v>503</v>
      </c>
      <c r="B76">
        <v>2023</v>
      </c>
      <c r="C76">
        <v>3</v>
      </c>
      <c r="D76" t="s">
        <v>825</v>
      </c>
      <c r="E76">
        <v>1</v>
      </c>
      <c r="F76">
        <v>1</v>
      </c>
      <c r="G76">
        <v>1</v>
      </c>
      <c r="H76">
        <v>100</v>
      </c>
    </row>
    <row r="77" spans="1:8" x14ac:dyDescent="0.25">
      <c r="A77" t="s">
        <v>510</v>
      </c>
      <c r="B77">
        <v>2023</v>
      </c>
      <c r="C77">
        <v>3</v>
      </c>
      <c r="D77" t="s">
        <v>825</v>
      </c>
      <c r="E77">
        <v>1</v>
      </c>
      <c r="F77">
        <v>1</v>
      </c>
      <c r="G77">
        <v>1</v>
      </c>
      <c r="H77">
        <v>100</v>
      </c>
    </row>
    <row r="78" spans="1:8" x14ac:dyDescent="0.25">
      <c r="A78" t="s">
        <v>510</v>
      </c>
      <c r="B78">
        <v>2023</v>
      </c>
      <c r="C78">
        <v>3</v>
      </c>
      <c r="D78" t="s">
        <v>826</v>
      </c>
      <c r="E78">
        <v>242</v>
      </c>
      <c r="F78">
        <v>242</v>
      </c>
      <c r="G78">
        <v>242</v>
      </c>
      <c r="H78">
        <v>100</v>
      </c>
    </row>
    <row r="79" spans="1:8" x14ac:dyDescent="0.25">
      <c r="A79" t="s">
        <v>518</v>
      </c>
      <c r="B79">
        <v>2023</v>
      </c>
      <c r="C79">
        <v>3</v>
      </c>
      <c r="D79" t="s">
        <v>826</v>
      </c>
      <c r="E79">
        <v>608</v>
      </c>
      <c r="F79">
        <v>608</v>
      </c>
      <c r="G79">
        <v>608</v>
      </c>
      <c r="H79">
        <v>100</v>
      </c>
    </row>
    <row r="80" spans="1:8" x14ac:dyDescent="0.25">
      <c r="A80" t="s">
        <v>526</v>
      </c>
      <c r="B80">
        <v>2023</v>
      </c>
      <c r="C80">
        <v>3</v>
      </c>
      <c r="D80" t="s">
        <v>825</v>
      </c>
      <c r="E80">
        <v>1</v>
      </c>
      <c r="F80">
        <v>1</v>
      </c>
      <c r="G80">
        <v>1</v>
      </c>
      <c r="H80">
        <v>100</v>
      </c>
    </row>
    <row r="81" spans="1:8" x14ac:dyDescent="0.25">
      <c r="A81" t="s">
        <v>526</v>
      </c>
      <c r="B81">
        <v>2023</v>
      </c>
      <c r="C81">
        <v>3</v>
      </c>
      <c r="D81" t="s">
        <v>826</v>
      </c>
      <c r="E81">
        <v>289</v>
      </c>
      <c r="F81">
        <v>289</v>
      </c>
      <c r="G81">
        <v>289</v>
      </c>
      <c r="H81">
        <v>100</v>
      </c>
    </row>
    <row r="82" spans="1:8" x14ac:dyDescent="0.25">
      <c r="A82" t="s">
        <v>534</v>
      </c>
      <c r="B82">
        <v>2023</v>
      </c>
      <c r="C82">
        <v>3</v>
      </c>
      <c r="D82" t="s">
        <v>825</v>
      </c>
      <c r="E82">
        <v>1</v>
      </c>
      <c r="F82">
        <v>1</v>
      </c>
      <c r="G82">
        <v>0</v>
      </c>
      <c r="H82">
        <v>0</v>
      </c>
    </row>
    <row r="83" spans="1:8" x14ac:dyDescent="0.25">
      <c r="A83" t="s">
        <v>542</v>
      </c>
      <c r="B83">
        <v>2023</v>
      </c>
      <c r="C83">
        <v>3</v>
      </c>
      <c r="D83" t="s">
        <v>825</v>
      </c>
      <c r="E83">
        <v>1</v>
      </c>
      <c r="F83">
        <v>1</v>
      </c>
      <c r="G83">
        <v>0</v>
      </c>
      <c r="H83">
        <v>0</v>
      </c>
    </row>
    <row r="84" spans="1:8" x14ac:dyDescent="0.25">
      <c r="A84" t="s">
        <v>549</v>
      </c>
      <c r="B84">
        <v>2023</v>
      </c>
      <c r="C84">
        <v>3</v>
      </c>
      <c r="D84" t="s">
        <v>825</v>
      </c>
      <c r="E84">
        <v>1</v>
      </c>
      <c r="F84">
        <v>1</v>
      </c>
      <c r="G84">
        <v>0</v>
      </c>
      <c r="H84">
        <v>0</v>
      </c>
    </row>
    <row r="85" spans="1:8" x14ac:dyDescent="0.25">
      <c r="A85" t="s">
        <v>555</v>
      </c>
      <c r="B85">
        <v>2023</v>
      </c>
      <c r="C85">
        <v>3</v>
      </c>
      <c r="D85" t="s">
        <v>825</v>
      </c>
      <c r="E85">
        <v>1</v>
      </c>
      <c r="F85">
        <v>1</v>
      </c>
      <c r="G85">
        <v>1</v>
      </c>
      <c r="H85">
        <v>100</v>
      </c>
    </row>
    <row r="86" spans="1:8" x14ac:dyDescent="0.25">
      <c r="A86" t="s">
        <v>560</v>
      </c>
      <c r="B86">
        <v>2023</v>
      </c>
      <c r="C86">
        <v>3</v>
      </c>
      <c r="D86" t="s">
        <v>825</v>
      </c>
      <c r="E86">
        <v>1</v>
      </c>
      <c r="F86">
        <v>1</v>
      </c>
      <c r="G86">
        <v>1</v>
      </c>
      <c r="H86">
        <v>100</v>
      </c>
    </row>
    <row r="87" spans="1:8" x14ac:dyDescent="0.25">
      <c r="A87" t="s">
        <v>566</v>
      </c>
      <c r="B87">
        <v>2023</v>
      </c>
      <c r="C87">
        <v>3</v>
      </c>
      <c r="D87" t="s">
        <v>825</v>
      </c>
      <c r="E87">
        <v>1</v>
      </c>
      <c r="F87">
        <v>1</v>
      </c>
      <c r="G87">
        <v>1</v>
      </c>
      <c r="H87">
        <v>100</v>
      </c>
    </row>
    <row r="88" spans="1:8" x14ac:dyDescent="0.25">
      <c r="A88" t="s">
        <v>572</v>
      </c>
      <c r="B88">
        <v>2023</v>
      </c>
      <c r="C88">
        <v>3</v>
      </c>
      <c r="D88" t="s">
        <v>825</v>
      </c>
      <c r="E88">
        <v>1</v>
      </c>
      <c r="F88">
        <v>1</v>
      </c>
      <c r="G88">
        <v>1</v>
      </c>
      <c r="H88">
        <v>100</v>
      </c>
    </row>
    <row r="89" spans="1:8" x14ac:dyDescent="0.25">
      <c r="A89" t="s">
        <v>578</v>
      </c>
      <c r="B89">
        <v>2023</v>
      </c>
      <c r="C89">
        <v>3</v>
      </c>
      <c r="D89" t="s">
        <v>825</v>
      </c>
      <c r="E89">
        <v>1</v>
      </c>
      <c r="F89">
        <v>1</v>
      </c>
      <c r="G89">
        <v>1</v>
      </c>
      <c r="H89">
        <v>100</v>
      </c>
    </row>
    <row r="90" spans="1:8" x14ac:dyDescent="0.25">
      <c r="A90" t="s">
        <v>584</v>
      </c>
      <c r="B90">
        <v>2023</v>
      </c>
      <c r="C90">
        <v>3</v>
      </c>
      <c r="D90" t="s">
        <v>825</v>
      </c>
      <c r="E90">
        <v>1</v>
      </c>
      <c r="F90">
        <v>1</v>
      </c>
      <c r="G90">
        <v>0</v>
      </c>
      <c r="H90">
        <v>0</v>
      </c>
    </row>
    <row r="91" spans="1:8" x14ac:dyDescent="0.25">
      <c r="A91" t="s">
        <v>590</v>
      </c>
      <c r="B91">
        <v>2023</v>
      </c>
      <c r="C91">
        <v>3</v>
      </c>
      <c r="D91" t="s">
        <v>825</v>
      </c>
      <c r="E91">
        <v>1</v>
      </c>
      <c r="F91">
        <v>1</v>
      </c>
      <c r="G91">
        <v>0</v>
      </c>
      <c r="H91">
        <v>0</v>
      </c>
    </row>
    <row r="92" spans="1:8" x14ac:dyDescent="0.25">
      <c r="A92" t="s">
        <v>596</v>
      </c>
      <c r="B92">
        <v>2023</v>
      </c>
      <c r="C92">
        <v>3</v>
      </c>
      <c r="D92" t="s">
        <v>825</v>
      </c>
      <c r="E92">
        <v>1</v>
      </c>
      <c r="F92">
        <v>1</v>
      </c>
      <c r="G92">
        <v>0</v>
      </c>
      <c r="H92">
        <v>0</v>
      </c>
    </row>
    <row r="93" spans="1:8" x14ac:dyDescent="0.25">
      <c r="A93" t="s">
        <v>602</v>
      </c>
      <c r="B93">
        <v>2023</v>
      </c>
      <c r="C93">
        <v>3</v>
      </c>
      <c r="D93" t="s">
        <v>825</v>
      </c>
      <c r="E93">
        <v>1</v>
      </c>
      <c r="F93">
        <v>1</v>
      </c>
      <c r="G93">
        <v>0</v>
      </c>
      <c r="H93">
        <v>0</v>
      </c>
    </row>
    <row r="94" spans="1:8" x14ac:dyDescent="0.25">
      <c r="A94" t="s">
        <v>608</v>
      </c>
      <c r="B94">
        <v>2023</v>
      </c>
      <c r="C94">
        <v>3</v>
      </c>
      <c r="D94" t="s">
        <v>825</v>
      </c>
      <c r="E94">
        <v>1</v>
      </c>
      <c r="F94">
        <v>1</v>
      </c>
      <c r="G94">
        <v>0</v>
      </c>
      <c r="H94">
        <v>0</v>
      </c>
    </row>
    <row r="95" spans="1:8" x14ac:dyDescent="0.25">
      <c r="A95" t="s">
        <v>614</v>
      </c>
      <c r="B95">
        <v>2023</v>
      </c>
      <c r="C95">
        <v>3</v>
      </c>
      <c r="D95" t="s">
        <v>825</v>
      </c>
      <c r="E95">
        <v>1</v>
      </c>
      <c r="F95">
        <v>1</v>
      </c>
      <c r="G95">
        <v>0</v>
      </c>
      <c r="H95">
        <v>0</v>
      </c>
    </row>
    <row r="96" spans="1:8" x14ac:dyDescent="0.25">
      <c r="A96" t="s">
        <v>620</v>
      </c>
      <c r="B96">
        <v>2023</v>
      </c>
      <c r="C96">
        <v>3</v>
      </c>
      <c r="D96" t="s">
        <v>825</v>
      </c>
      <c r="E96">
        <v>1</v>
      </c>
      <c r="F96">
        <v>1</v>
      </c>
      <c r="G96">
        <v>0</v>
      </c>
      <c r="H96">
        <v>0</v>
      </c>
    </row>
    <row r="97" spans="1:8" x14ac:dyDescent="0.25">
      <c r="A97" t="s">
        <v>626</v>
      </c>
      <c r="B97">
        <v>2023</v>
      </c>
      <c r="C97">
        <v>3</v>
      </c>
      <c r="D97" t="s">
        <v>825</v>
      </c>
      <c r="E97">
        <v>1</v>
      </c>
      <c r="F97">
        <v>1</v>
      </c>
      <c r="G97">
        <v>1</v>
      </c>
      <c r="H97">
        <v>100</v>
      </c>
    </row>
    <row r="98" spans="1:8" x14ac:dyDescent="0.25">
      <c r="A98" t="s">
        <v>626</v>
      </c>
      <c r="B98">
        <v>2023</v>
      </c>
      <c r="C98">
        <v>3</v>
      </c>
      <c r="D98" t="s">
        <v>826</v>
      </c>
      <c r="E98">
        <v>169</v>
      </c>
      <c r="F98">
        <v>169</v>
      </c>
      <c r="G98">
        <v>169</v>
      </c>
      <c r="H98">
        <v>100</v>
      </c>
    </row>
    <row r="99" spans="1:8" x14ac:dyDescent="0.25">
      <c r="A99" t="s">
        <v>635</v>
      </c>
      <c r="B99">
        <v>2023</v>
      </c>
      <c r="C99">
        <v>3</v>
      </c>
      <c r="D99" t="s">
        <v>825</v>
      </c>
      <c r="E99">
        <v>1</v>
      </c>
      <c r="F99">
        <v>1</v>
      </c>
      <c r="G99">
        <v>0.96</v>
      </c>
      <c r="H99">
        <v>96</v>
      </c>
    </row>
    <row r="100" spans="1:8" x14ac:dyDescent="0.25">
      <c r="A100" t="s">
        <v>642</v>
      </c>
      <c r="B100">
        <v>2023</v>
      </c>
      <c r="C100">
        <v>3</v>
      </c>
      <c r="D100" t="s">
        <v>825</v>
      </c>
      <c r="E100">
        <v>1</v>
      </c>
      <c r="F100">
        <v>1</v>
      </c>
      <c r="G100">
        <v>1</v>
      </c>
      <c r="H100">
        <v>100</v>
      </c>
    </row>
    <row r="101" spans="1:8" x14ac:dyDescent="0.25">
      <c r="A101" t="s">
        <v>648</v>
      </c>
      <c r="B101">
        <v>2023</v>
      </c>
      <c r="C101">
        <v>3</v>
      </c>
      <c r="D101" t="s">
        <v>825</v>
      </c>
      <c r="E101">
        <v>1</v>
      </c>
      <c r="F101">
        <v>1</v>
      </c>
      <c r="G101">
        <v>1</v>
      </c>
      <c r="H101">
        <v>100</v>
      </c>
    </row>
    <row r="102" spans="1:8" x14ac:dyDescent="0.25">
      <c r="A102" t="s">
        <v>653</v>
      </c>
      <c r="B102">
        <v>2023</v>
      </c>
      <c r="C102">
        <v>3</v>
      </c>
      <c r="D102" t="s">
        <v>825</v>
      </c>
      <c r="E102">
        <v>1</v>
      </c>
      <c r="F102">
        <v>2</v>
      </c>
      <c r="G102">
        <v>2</v>
      </c>
      <c r="H102">
        <v>100</v>
      </c>
    </row>
    <row r="103" spans="1:8" x14ac:dyDescent="0.25">
      <c r="A103" t="s">
        <v>661</v>
      </c>
      <c r="B103">
        <v>2023</v>
      </c>
      <c r="C103">
        <v>3</v>
      </c>
      <c r="D103" t="s">
        <v>825</v>
      </c>
      <c r="E103">
        <v>1</v>
      </c>
      <c r="F103">
        <v>1</v>
      </c>
      <c r="G103">
        <v>1</v>
      </c>
      <c r="H103">
        <v>100</v>
      </c>
    </row>
    <row r="104" spans="1:8" x14ac:dyDescent="0.25">
      <c r="A104" t="s">
        <v>667</v>
      </c>
      <c r="B104">
        <v>2023</v>
      </c>
      <c r="C104">
        <v>3</v>
      </c>
      <c r="D104" t="s">
        <v>825</v>
      </c>
      <c r="E104">
        <v>1</v>
      </c>
      <c r="F104">
        <v>1</v>
      </c>
      <c r="G104">
        <v>0</v>
      </c>
      <c r="H104">
        <v>0</v>
      </c>
    </row>
    <row r="105" spans="1:8" x14ac:dyDescent="0.25">
      <c r="A105" t="s">
        <v>672</v>
      </c>
      <c r="B105">
        <v>2023</v>
      </c>
      <c r="C105">
        <v>3</v>
      </c>
      <c r="D105" t="s">
        <v>825</v>
      </c>
      <c r="E105">
        <v>1</v>
      </c>
      <c r="F105">
        <v>1</v>
      </c>
      <c r="G105">
        <v>0</v>
      </c>
      <c r="H105">
        <v>0</v>
      </c>
    </row>
    <row r="106" spans="1:8" x14ac:dyDescent="0.25">
      <c r="A106" t="s">
        <v>679</v>
      </c>
      <c r="B106">
        <v>2023</v>
      </c>
      <c r="C106">
        <v>3</v>
      </c>
      <c r="D106" t="s">
        <v>825</v>
      </c>
      <c r="E106">
        <v>1</v>
      </c>
      <c r="F106">
        <v>1</v>
      </c>
      <c r="G106">
        <v>1</v>
      </c>
      <c r="H106">
        <v>100</v>
      </c>
    </row>
    <row r="107" spans="1:8" x14ac:dyDescent="0.25">
      <c r="A107" t="s">
        <v>679</v>
      </c>
      <c r="B107">
        <v>2023</v>
      </c>
      <c r="C107">
        <v>3</v>
      </c>
      <c r="D107" t="s">
        <v>826</v>
      </c>
      <c r="E107">
        <v>300</v>
      </c>
      <c r="F107">
        <v>300</v>
      </c>
      <c r="G107">
        <v>300</v>
      </c>
      <c r="H107">
        <v>100</v>
      </c>
    </row>
    <row r="108" spans="1:8" x14ac:dyDescent="0.25">
      <c r="A108" t="s">
        <v>688</v>
      </c>
      <c r="B108">
        <v>2023</v>
      </c>
      <c r="C108">
        <v>3</v>
      </c>
      <c r="D108" t="s">
        <v>825</v>
      </c>
      <c r="E108">
        <v>1</v>
      </c>
      <c r="F108">
        <v>1</v>
      </c>
      <c r="G108">
        <v>1</v>
      </c>
      <c r="H108">
        <v>100</v>
      </c>
    </row>
    <row r="109" spans="1:8" x14ac:dyDescent="0.25">
      <c r="A109" t="s">
        <v>688</v>
      </c>
      <c r="B109">
        <v>2023</v>
      </c>
      <c r="C109">
        <v>3</v>
      </c>
      <c r="D109" t="s">
        <v>826</v>
      </c>
      <c r="E109">
        <v>478</v>
      </c>
      <c r="F109">
        <v>478</v>
      </c>
      <c r="G109">
        <v>478</v>
      </c>
      <c r="H109">
        <v>100</v>
      </c>
    </row>
    <row r="110" spans="1:8" x14ac:dyDescent="0.25">
      <c r="A110" t="s">
        <v>697</v>
      </c>
      <c r="B110">
        <v>2023</v>
      </c>
      <c r="C110">
        <v>3</v>
      </c>
      <c r="D110" t="s">
        <v>825</v>
      </c>
      <c r="E110">
        <v>1</v>
      </c>
      <c r="F110">
        <v>1</v>
      </c>
      <c r="G110">
        <v>1</v>
      </c>
      <c r="H110">
        <v>100</v>
      </c>
    </row>
    <row r="111" spans="1:8" x14ac:dyDescent="0.25">
      <c r="A111" t="s">
        <v>697</v>
      </c>
      <c r="B111">
        <v>2023</v>
      </c>
      <c r="C111">
        <v>3</v>
      </c>
      <c r="D111" t="s">
        <v>826</v>
      </c>
      <c r="E111">
        <v>125</v>
      </c>
      <c r="F111">
        <v>125</v>
      </c>
      <c r="G111">
        <v>125</v>
      </c>
      <c r="H111">
        <v>100</v>
      </c>
    </row>
    <row r="112" spans="1:8" x14ac:dyDescent="0.25">
      <c r="A112" t="s">
        <v>706</v>
      </c>
      <c r="B112">
        <v>2023</v>
      </c>
      <c r="C112">
        <v>3</v>
      </c>
      <c r="D112" t="s">
        <v>825</v>
      </c>
      <c r="E112">
        <v>1</v>
      </c>
      <c r="F112">
        <v>1</v>
      </c>
      <c r="G112">
        <v>0.94</v>
      </c>
      <c r="H112">
        <v>94</v>
      </c>
    </row>
    <row r="113" spans="1:8" x14ac:dyDescent="0.25">
      <c r="A113" t="s">
        <v>706</v>
      </c>
      <c r="B113">
        <v>2023</v>
      </c>
      <c r="C113">
        <v>3</v>
      </c>
      <c r="D113" t="s">
        <v>826</v>
      </c>
      <c r="E113">
        <v>140</v>
      </c>
      <c r="F113">
        <v>140</v>
      </c>
      <c r="G113">
        <v>131.6</v>
      </c>
      <c r="H113">
        <v>94</v>
      </c>
    </row>
    <row r="114" spans="1:8" x14ac:dyDescent="0.25">
      <c r="A114" t="s">
        <v>715</v>
      </c>
      <c r="B114">
        <v>2023</v>
      </c>
      <c r="C114">
        <v>3</v>
      </c>
      <c r="D114" t="s">
        <v>825</v>
      </c>
      <c r="E114">
        <v>1</v>
      </c>
      <c r="F114">
        <v>1</v>
      </c>
      <c r="G114">
        <v>1</v>
      </c>
      <c r="H114">
        <v>100</v>
      </c>
    </row>
    <row r="115" spans="1:8" x14ac:dyDescent="0.25">
      <c r="A115" t="s">
        <v>715</v>
      </c>
      <c r="B115">
        <v>2023</v>
      </c>
      <c r="C115">
        <v>3</v>
      </c>
      <c r="D115" t="s">
        <v>826</v>
      </c>
      <c r="E115">
        <v>286</v>
      </c>
      <c r="F115">
        <v>286</v>
      </c>
      <c r="G115">
        <v>286</v>
      </c>
      <c r="H115">
        <v>100</v>
      </c>
    </row>
    <row r="116" spans="1:8" x14ac:dyDescent="0.25">
      <c r="A116" t="s">
        <v>724</v>
      </c>
      <c r="B116">
        <v>2023</v>
      </c>
      <c r="C116">
        <v>3</v>
      </c>
      <c r="D116" t="s">
        <v>825</v>
      </c>
      <c r="E116">
        <v>1</v>
      </c>
      <c r="F116">
        <v>1</v>
      </c>
      <c r="G116">
        <v>1</v>
      </c>
      <c r="H116">
        <v>100</v>
      </c>
    </row>
    <row r="117" spans="1:8" x14ac:dyDescent="0.25">
      <c r="A117" t="s">
        <v>724</v>
      </c>
      <c r="B117">
        <v>2023</v>
      </c>
      <c r="C117">
        <v>3</v>
      </c>
      <c r="D117" t="s">
        <v>826</v>
      </c>
      <c r="E117">
        <v>430</v>
      </c>
      <c r="F117">
        <v>430</v>
      </c>
      <c r="G117">
        <v>430</v>
      </c>
      <c r="H117">
        <v>100</v>
      </c>
    </row>
    <row r="118" spans="1:8" x14ac:dyDescent="0.25">
      <c r="A118" t="s">
        <v>733</v>
      </c>
      <c r="B118">
        <v>2023</v>
      </c>
      <c r="C118">
        <v>3</v>
      </c>
      <c r="D118" t="s">
        <v>825</v>
      </c>
      <c r="E118">
        <v>1</v>
      </c>
      <c r="F118">
        <v>1</v>
      </c>
      <c r="G118">
        <v>0</v>
      </c>
      <c r="H118">
        <v>0</v>
      </c>
    </row>
    <row r="119" spans="1:8" x14ac:dyDescent="0.25">
      <c r="A119" t="s">
        <v>739</v>
      </c>
      <c r="B119">
        <v>2023</v>
      </c>
      <c r="C119">
        <v>3</v>
      </c>
      <c r="D119" t="s">
        <v>825</v>
      </c>
      <c r="E119">
        <v>1</v>
      </c>
      <c r="F119">
        <v>1</v>
      </c>
      <c r="G119">
        <v>1</v>
      </c>
      <c r="H119">
        <v>100</v>
      </c>
    </row>
    <row r="120" spans="1:8" x14ac:dyDescent="0.25">
      <c r="A120" t="s">
        <v>745</v>
      </c>
      <c r="B120">
        <v>2023</v>
      </c>
      <c r="C120">
        <v>3</v>
      </c>
      <c r="D120" t="s">
        <v>825</v>
      </c>
      <c r="E120">
        <v>1</v>
      </c>
      <c r="F120">
        <v>1</v>
      </c>
      <c r="G120">
        <v>1</v>
      </c>
      <c r="H120">
        <v>100</v>
      </c>
    </row>
    <row r="121" spans="1:8" x14ac:dyDescent="0.25">
      <c r="A121" t="s">
        <v>745</v>
      </c>
      <c r="B121">
        <v>2023</v>
      </c>
      <c r="C121">
        <v>3</v>
      </c>
      <c r="D121" t="s">
        <v>826</v>
      </c>
      <c r="E121">
        <v>231</v>
      </c>
      <c r="F121">
        <v>231</v>
      </c>
      <c r="G121">
        <v>231</v>
      </c>
      <c r="H121">
        <v>100</v>
      </c>
    </row>
    <row r="122" spans="1:8" x14ac:dyDescent="0.25">
      <c r="A122" t="s">
        <v>754</v>
      </c>
      <c r="B122">
        <v>2023</v>
      </c>
      <c r="C122">
        <v>3</v>
      </c>
      <c r="D122" t="s">
        <v>826</v>
      </c>
      <c r="E122">
        <v>150</v>
      </c>
      <c r="F122">
        <v>150</v>
      </c>
      <c r="G122">
        <v>150</v>
      </c>
      <c r="H122">
        <v>100</v>
      </c>
    </row>
    <row r="123" spans="1:8" x14ac:dyDescent="0.25">
      <c r="A123" t="s">
        <v>760</v>
      </c>
      <c r="B123">
        <v>2023</v>
      </c>
      <c r="C123">
        <v>3</v>
      </c>
      <c r="D123" t="s">
        <v>825</v>
      </c>
      <c r="E123">
        <v>1</v>
      </c>
      <c r="F123">
        <v>1</v>
      </c>
      <c r="G123">
        <v>0</v>
      </c>
      <c r="H123">
        <v>0</v>
      </c>
    </row>
    <row r="124" spans="1:8" x14ac:dyDescent="0.25">
      <c r="A124" t="s">
        <v>766</v>
      </c>
      <c r="B124">
        <v>2023</v>
      </c>
      <c r="C124">
        <v>3</v>
      </c>
      <c r="D124" t="s">
        <v>825</v>
      </c>
      <c r="E124">
        <v>1</v>
      </c>
      <c r="F124">
        <v>1</v>
      </c>
      <c r="G124">
        <v>0</v>
      </c>
      <c r="H124">
        <v>0</v>
      </c>
    </row>
    <row r="125" spans="1:8" x14ac:dyDescent="0.25">
      <c r="A125" t="s">
        <v>772</v>
      </c>
      <c r="B125">
        <v>2023</v>
      </c>
      <c r="C125">
        <v>3</v>
      </c>
      <c r="D125" t="s">
        <v>825</v>
      </c>
      <c r="E125">
        <v>1</v>
      </c>
      <c r="F125">
        <v>1</v>
      </c>
      <c r="G125">
        <v>0</v>
      </c>
      <c r="H125">
        <v>0</v>
      </c>
    </row>
    <row r="126" spans="1:8" x14ac:dyDescent="0.25">
      <c r="A126" t="s">
        <v>778</v>
      </c>
      <c r="B126">
        <v>2023</v>
      </c>
      <c r="C126">
        <v>3</v>
      </c>
      <c r="D126" t="s">
        <v>825</v>
      </c>
      <c r="E126">
        <v>1</v>
      </c>
      <c r="F126">
        <v>1</v>
      </c>
      <c r="G126">
        <v>0</v>
      </c>
      <c r="H126">
        <v>0</v>
      </c>
    </row>
    <row r="127" spans="1:8" x14ac:dyDescent="0.25">
      <c r="A127" t="s">
        <v>784</v>
      </c>
      <c r="B127">
        <v>2023</v>
      </c>
      <c r="C127">
        <v>3</v>
      </c>
      <c r="D127" t="s">
        <v>826</v>
      </c>
      <c r="E127">
        <v>240</v>
      </c>
      <c r="F127">
        <v>240</v>
      </c>
      <c r="G127">
        <v>240</v>
      </c>
      <c r="H127">
        <v>100</v>
      </c>
    </row>
    <row r="128" spans="1:8" x14ac:dyDescent="0.25">
      <c r="A128" t="s">
        <v>791</v>
      </c>
      <c r="B128">
        <v>2023</v>
      </c>
      <c r="C128">
        <v>3</v>
      </c>
      <c r="D128" t="s">
        <v>825</v>
      </c>
      <c r="E128">
        <v>1</v>
      </c>
      <c r="F128">
        <v>1</v>
      </c>
      <c r="G128">
        <v>1</v>
      </c>
      <c r="H128">
        <v>100</v>
      </c>
    </row>
    <row r="129" spans="1:8" x14ac:dyDescent="0.25">
      <c r="A129" t="s">
        <v>797</v>
      </c>
      <c r="B129">
        <v>2023</v>
      </c>
      <c r="C129">
        <v>3</v>
      </c>
      <c r="D129" t="s">
        <v>825</v>
      </c>
      <c r="E129">
        <v>1</v>
      </c>
      <c r="F129">
        <v>1</v>
      </c>
      <c r="G129">
        <v>1</v>
      </c>
      <c r="H129">
        <v>100</v>
      </c>
    </row>
    <row r="130" spans="1:8" x14ac:dyDescent="0.25">
      <c r="A130" t="s">
        <v>803</v>
      </c>
      <c r="B130">
        <v>2023</v>
      </c>
      <c r="C130">
        <v>3</v>
      </c>
      <c r="D130" t="s">
        <v>825</v>
      </c>
      <c r="E130">
        <v>1</v>
      </c>
      <c r="F130">
        <v>1</v>
      </c>
      <c r="G130">
        <v>1</v>
      </c>
      <c r="H130">
        <v>100</v>
      </c>
    </row>
    <row r="131" spans="1:8" x14ac:dyDescent="0.25">
      <c r="A131" t="s">
        <v>809</v>
      </c>
      <c r="B131">
        <v>2023</v>
      </c>
      <c r="C131">
        <v>3</v>
      </c>
      <c r="D131" t="s">
        <v>825</v>
      </c>
      <c r="E131">
        <v>1</v>
      </c>
      <c r="F131">
        <v>1</v>
      </c>
      <c r="G131">
        <v>1</v>
      </c>
      <c r="H131">
        <v>100</v>
      </c>
    </row>
    <row r="132" spans="1:8" x14ac:dyDescent="0.25">
      <c r="A132" t="s">
        <v>815</v>
      </c>
      <c r="B132">
        <v>2023</v>
      </c>
      <c r="C132">
        <v>3</v>
      </c>
      <c r="D132" t="s">
        <v>825</v>
      </c>
      <c r="E132">
        <v>1</v>
      </c>
      <c r="F132">
        <v>1</v>
      </c>
      <c r="G132">
        <v>1</v>
      </c>
      <c r="H132">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Esc CIEN 2016 3er trim</vt:lpstr>
      <vt:lpstr>Reporte final</vt:lpstr>
      <vt:lpstr>Fuentes de Financiamiento</vt:lpstr>
      <vt:lpstr>Metas</vt:lpstr>
      <vt:lpstr>Georeferencias</vt:lpstr>
      <vt:lpstr>Contratos</vt:lpstr>
      <vt:lpstr>Avances Fisicos</vt:lpstr>
      <vt:lpstr>Diccionario de Datos</vt:lpstr>
      <vt:lpstr>'Esc CIEN 2016 3er trim'!Área_de_impresión</vt:lpstr>
      <vt:lpstr>'Esc CIEN 2016 3er trim'!Títulos_a_imprimir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Cysfre2</cp:lastModifiedBy>
  <cp:lastPrinted>2017-09-15T18:50:45Z</cp:lastPrinted>
  <dcterms:created xsi:type="dcterms:W3CDTF">2017-09-15T17:33:48Z</dcterms:created>
  <dcterms:modified xsi:type="dcterms:W3CDTF">2023-11-07T19:31:14Z</dcterms:modified>
</cp:coreProperties>
</file>